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<sst xmlns="http://schemas.openxmlformats.org/spreadsheetml/2006/main" count="19" uniqueCount="17">
  <si>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附件2</t>
  </si>
  <si>
    <r>
      <t xml:space="preserve">
</t>
    </r>
    <r>
      <rPr>
        <b/>
        <sz val="16"/>
        <rFont val="宋体"/>
        <charset val="134"/>
      </rPr>
      <t>汉中市南郑区2021年上一轮退耕还林生态效益补偿金兑付资金汇总表</t>
    </r>
  </si>
  <si>
    <t>序号</t>
  </si>
  <si>
    <t>镇</t>
  </si>
  <si>
    <t>2021年兑付</t>
  </si>
  <si>
    <t>合      计</t>
  </si>
  <si>
    <t>补偿面积</t>
  </si>
  <si>
    <t>补偿金额</t>
  </si>
  <si>
    <t>合计</t>
  </si>
  <si>
    <t>碑坝镇</t>
  </si>
  <si>
    <t>法镇</t>
  </si>
  <si>
    <t>福成镇</t>
  </si>
  <si>
    <t>红庙镇</t>
  </si>
  <si>
    <t>两河镇</t>
  </si>
  <si>
    <t>黄官镇</t>
  </si>
  <si>
    <t>黎坪镇</t>
  </si>
  <si>
    <t>小南海镇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</si>
</sst>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>
      <xdr:nvSpPr>
        <xdr:cNvPr id="2" name="图片 1"/>
        <xdr:cNvSpPr>
          <a:spLocks noChangeAspect="1"/>
        </xdr:cNvSpPr>
      </xdr:nvSpPr>
      <xdr:spPr>
        <a:xfrm>
          <a:off x="173355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>
      <xdr:nvSpPr>
        <xdr:cNvPr id="3" name="图片 1"/>
        <xdr:cNvSpPr>
          <a:spLocks noChangeAspect="1"/>
        </xdr:cNvSpPr>
      </xdr:nvSpPr>
      <xdr:spPr>
        <a:xfrm>
          <a:off x="173355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>
      <xdr:nvSpPr>
        <xdr:cNvPr id="4" name="图片 1"/>
        <xdr:cNvSpPr>
          <a:spLocks noChangeAspect="1"/>
        </xdr:cNvSpPr>
      </xdr:nvSpPr>
      <xdr:spPr>
        <a:xfrm>
          <a:off x="173355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>
      <xdr:nvSpPr>
        <xdr:cNvPr id="5" name="图片 1"/>
        <xdr:cNvSpPr>
          <a:spLocks noChangeAspect="1"/>
        </xdr:cNvSpPr>
      </xdr:nvSpPr>
      <xdr:spPr>
        <a:xfrm>
          <a:off x="173355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>
      <xdr:nvSpPr>
        <xdr:cNvPr id="6" name="图片 1"/>
        <xdr:cNvSpPr>
          <a:spLocks noChangeAspect="1"/>
        </xdr:cNvSpPr>
      </xdr:nvSpPr>
      <xdr:spPr>
        <a:xfrm>
          <a:off x="173355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76200</xdr:rowOff>
    </xdr:to>
    <xdr:sp>
      <xdr:nvSpPr>
        <xdr:cNvPr id="7" name="图片 1"/>
        <xdr:cNvSpPr>
          <a:spLocks noChangeAspect="1"/>
        </xdr:cNvSpPr>
      </xdr:nvSpPr>
      <xdr:spPr>
        <a:xfrm>
          <a:off x="173355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76200</xdr:rowOff>
    </xdr:to>
    <xdr:sp>
      <xdr:nvSpPr>
        <xdr:cNvPr id="8" name="图片 1"/>
        <xdr:cNvSpPr>
          <a:spLocks noChangeAspect="1"/>
        </xdr:cNvSpPr>
      </xdr:nvSpPr>
      <xdr:spPr>
        <a:xfrm>
          <a:off x="530860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76200</xdr:rowOff>
    </xdr:to>
    <xdr:sp>
      <xdr:nvSpPr>
        <xdr:cNvPr id="9" name="图片 1"/>
        <xdr:cNvSpPr>
          <a:spLocks noChangeAspect="1"/>
        </xdr:cNvSpPr>
      </xdr:nvSpPr>
      <xdr:spPr>
        <a:xfrm>
          <a:off x="530860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76200</xdr:rowOff>
    </xdr:to>
    <xdr:sp>
      <xdr:nvSpPr>
        <xdr:cNvPr id="10" name="图片 1"/>
        <xdr:cNvSpPr>
          <a:spLocks noChangeAspect="1"/>
        </xdr:cNvSpPr>
      </xdr:nvSpPr>
      <xdr:spPr>
        <a:xfrm>
          <a:off x="530860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76200</xdr:rowOff>
    </xdr:to>
    <xdr:sp>
      <xdr:nvSpPr>
        <xdr:cNvPr id="11" name="图片 1"/>
        <xdr:cNvSpPr>
          <a:spLocks noChangeAspect="1"/>
        </xdr:cNvSpPr>
      </xdr:nvSpPr>
      <xdr:spPr>
        <a:xfrm>
          <a:off x="530860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76200</xdr:rowOff>
    </xdr:to>
    <xdr:sp>
      <xdr:nvSpPr>
        <xdr:cNvPr id="12" name="图片 1"/>
        <xdr:cNvSpPr>
          <a:spLocks noChangeAspect="1"/>
        </xdr:cNvSpPr>
      </xdr:nvSpPr>
      <xdr:spPr>
        <a:xfrm>
          <a:off x="530860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76200</xdr:rowOff>
    </xdr:to>
    <xdr:sp>
      <xdr:nvSpPr>
        <xdr:cNvPr id="13" name="图片 1"/>
        <xdr:cNvSpPr>
          <a:spLocks noChangeAspect="1"/>
        </xdr:cNvSpPr>
      </xdr:nvSpPr>
      <xdr:spPr>
        <a:xfrm>
          <a:off x="5308600" y="2260600"/>
          <a:ext cx="304800" cy="266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2" sqref="H2"/>
    </sheetView>
  </sheetViews>
  <sheetFormatPr defaultColWidth="8.72727272727273" defaultRowHeight="14" outlineLevelCol="5"/>
  <cols>
    <col min="1" max="1" width="7.36363636363636" customWidth="1"/>
    <col min="2" max="2" width="17.4545454545455" customWidth="1"/>
    <col min="3" max="3" width="26.2727272727273" customWidth="1"/>
    <col min="4" max="4" width="24.9090909090909" customWidth="1"/>
    <col min="5" max="5" width="18.8181818181818" customWidth="1"/>
    <col min="6" max="6" width="21.6363636363636" customWidth="1"/>
  </cols>
  <sheetData>
    <row r="1" ht="21" customHeight="1" spans="1:6">
      <c r="A1" s="1" t="s">
        <v>0</v>
      </c>
      <c r="B1" s="1"/>
      <c r="C1" s="2"/>
      <c r="D1" s="3"/>
      <c r="E1" s="2"/>
      <c r="F1" s="3"/>
    </row>
    <row r="2" ht="78" customHeight="1" spans="1:6">
      <c r="A2" s="4" t="s">
        <v>1</v>
      </c>
      <c r="B2" s="4"/>
      <c r="C2" s="4"/>
      <c r="D2" s="4"/>
      <c r="E2" s="4"/>
      <c r="F2" s="4"/>
    </row>
    <row r="3" ht="15" spans="1:6">
      <c r="A3" s="5" t="s">
        <v>2</v>
      </c>
      <c r="B3" s="5" t="s">
        <v>3</v>
      </c>
      <c r="C3" s="6" t="s">
        <v>4</v>
      </c>
      <c r="D3" s="7"/>
      <c r="E3" s="8" t="s">
        <v>5</v>
      </c>
      <c r="F3" s="8"/>
    </row>
    <row r="4" ht="34" customHeight="1" spans="1:6">
      <c r="A4" s="5"/>
      <c r="B4" s="5"/>
      <c r="C4" s="9" t="s">
        <v>6</v>
      </c>
      <c r="D4" s="10" t="s">
        <v>7</v>
      </c>
      <c r="E4" s="9" t="s">
        <v>6</v>
      </c>
      <c r="F4" s="10" t="s">
        <v>7</v>
      </c>
    </row>
    <row r="5" ht="15" customHeight="1" spans="1:6">
      <c r="A5" s="5" t="s">
        <v>8</v>
      </c>
      <c r="B5" s="5"/>
      <c r="C5" s="11">
        <v>32874</v>
      </c>
      <c r="D5" s="12">
        <f>C5*16</f>
        <v>525984</v>
      </c>
      <c r="E5" s="11">
        <v>32874</v>
      </c>
      <c r="F5" s="12">
        <f t="shared" ref="F5:F13" si="0">E5*16</f>
        <v>525984</v>
      </c>
    </row>
    <row r="6" ht="15" spans="1:6">
      <c r="A6" s="13">
        <v>1</v>
      </c>
      <c r="B6" s="14" t="s">
        <v>9</v>
      </c>
      <c r="C6" s="15">
        <v>4531</v>
      </c>
      <c r="D6" s="12">
        <f t="shared" ref="D6:D13" si="1">C6*16</f>
        <v>72496</v>
      </c>
      <c r="E6" s="15">
        <v>4531</v>
      </c>
      <c r="F6" s="12">
        <f t="shared" si="0"/>
        <v>72496</v>
      </c>
    </row>
    <row r="7" ht="15" spans="1:6">
      <c r="A7" s="16">
        <v>2</v>
      </c>
      <c r="B7" s="17" t="s">
        <v>10</v>
      </c>
      <c r="C7" s="18">
        <v>3897</v>
      </c>
      <c r="D7" s="12">
        <f t="shared" si="1"/>
        <v>62352</v>
      </c>
      <c r="E7" s="18">
        <v>3897</v>
      </c>
      <c r="F7" s="12">
        <f t="shared" si="0"/>
        <v>62352</v>
      </c>
    </row>
    <row r="8" ht="15" spans="1:6">
      <c r="A8" s="16">
        <v>3</v>
      </c>
      <c r="B8" s="19" t="s">
        <v>11</v>
      </c>
      <c r="C8" s="20">
        <v>2634.5</v>
      </c>
      <c r="D8" s="12">
        <f t="shared" si="1"/>
        <v>42152</v>
      </c>
      <c r="E8" s="20">
        <v>2634.5</v>
      </c>
      <c r="F8" s="12">
        <f t="shared" si="0"/>
        <v>42152</v>
      </c>
    </row>
    <row r="9" ht="15" spans="1:6">
      <c r="A9" s="16">
        <v>4</v>
      </c>
      <c r="B9" s="19" t="s">
        <v>12</v>
      </c>
      <c r="C9" s="16">
        <v>1784</v>
      </c>
      <c r="D9" s="12">
        <f t="shared" si="1"/>
        <v>28544</v>
      </c>
      <c r="E9" s="16">
        <v>1784</v>
      </c>
      <c r="F9" s="12">
        <f t="shared" si="0"/>
        <v>28544</v>
      </c>
    </row>
    <row r="10" ht="15" spans="1:6">
      <c r="A10" s="16">
        <v>5</v>
      </c>
      <c r="B10" s="19" t="s">
        <v>13</v>
      </c>
      <c r="C10" s="21">
        <v>7986.5</v>
      </c>
      <c r="D10" s="12">
        <f t="shared" si="1"/>
        <v>127784</v>
      </c>
      <c r="E10" s="21">
        <v>7986.5</v>
      </c>
      <c r="F10" s="12">
        <f t="shared" si="0"/>
        <v>127784</v>
      </c>
    </row>
    <row r="11" ht="15" spans="1:6">
      <c r="A11" s="16">
        <v>6</v>
      </c>
      <c r="B11" s="22" t="s">
        <v>14</v>
      </c>
      <c r="C11" s="20">
        <v>7367.4</v>
      </c>
      <c r="D11" s="12">
        <f t="shared" si="1"/>
        <v>117878.4</v>
      </c>
      <c r="E11" s="20">
        <v>7367.4</v>
      </c>
      <c r="F11" s="12">
        <f t="shared" si="0"/>
        <v>117878.4</v>
      </c>
    </row>
    <row r="12" ht="15" spans="1:6">
      <c r="A12" s="16">
        <v>7</v>
      </c>
      <c r="B12" s="22" t="s">
        <v>15</v>
      </c>
      <c r="C12" s="16">
        <v>3182.6</v>
      </c>
      <c r="D12" s="12">
        <f t="shared" si="1"/>
        <v>50921.6</v>
      </c>
      <c r="E12" s="16">
        <v>3182.6</v>
      </c>
      <c r="F12" s="12">
        <f t="shared" si="0"/>
        <v>50921.6</v>
      </c>
    </row>
    <row r="13" ht="15" spans="1:6">
      <c r="A13" s="23">
        <v>8</v>
      </c>
      <c r="B13" s="23" t="s">
        <v>16</v>
      </c>
      <c r="C13" s="23">
        <v>1491</v>
      </c>
      <c r="D13" s="12">
        <f t="shared" si="1"/>
        <v>23856</v>
      </c>
      <c r="E13" s="23">
        <v>1491</v>
      </c>
      <c r="F13" s="12">
        <f t="shared" si="0"/>
        <v>23856</v>
      </c>
    </row>
  </sheetData>
  <mergeCells count="7">
    <mergeCell ref="A1:B1"/>
    <mergeCell ref="A2:F2"/>
    <mergeCell ref="C3:D3"/>
    <mergeCell ref="E3:F3"/>
    <mergeCell ref="A5:B5"/>
    <mergeCell ref="A3:A4"/>
    <mergeCell ref="B3:B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fffff</dc:creator>
  <cp:lastModifiedBy>享受阳光</cp:lastModifiedBy>
  <dcterms:created xsi:type="dcterms:W3CDTF">2023-09-20T01:48:00Z</dcterms:created>
  <dcterms:modified xsi:type="dcterms:W3CDTF">2023-09-20T02:37:43Z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38923D592E2D43CFAFB29DF9F1696BE9_11</vt:lpwstr>
  </property>
  <property fmtid="{D5CDD505-2E9C-101B-9397-08002B2CF9AE}" pid="3" name="KSOProductBuildVer">
    <vt:lpwstr>2052-12.1.0.15374</vt:lpwstr>
  </property>
</Properties>
</file>