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675"/>
  </bookViews>
  <sheets>
    <sheet name="总表" sheetId="1" r:id="rId1"/>
  </sheets>
  <definedNames>
    <definedName name="_xlnm._FilterDatabase" localSheetId="0" hidden="1">总表!$A$6:$R$175</definedName>
    <definedName name="_xlnm.Print_Titles" localSheetId="0">总表!$3:$5</definedName>
  </definedNames>
  <calcPr calcId="144525"/>
  <fileRecoveryPr repairLoad="1"/>
</workbook>
</file>

<file path=xl/calcChain.xml><?xml version="1.0" encoding="utf-8"?>
<calcChain xmlns="http://schemas.openxmlformats.org/spreadsheetml/2006/main">
  <c r="M6" i="1"/>
  <c r="L6"/>
  <c r="K6"/>
  <c r="J6"/>
  <c r="I6"/>
  <c r="H6"/>
  <c r="G6"/>
</calcChain>
</file>

<file path=xl/sharedStrings.xml><?xml version="1.0" encoding="utf-8"?>
<sst xmlns="http://schemas.openxmlformats.org/spreadsheetml/2006/main" count="1374" uniqueCount="541">
  <si>
    <t>汉中市南郑区农业农村局2022年度农业产业项目资产确权台账</t>
  </si>
  <si>
    <t>填报日期：2023年10月17日</t>
  </si>
  <si>
    <t>序号</t>
  </si>
  <si>
    <t>项目类别</t>
  </si>
  <si>
    <t>项目
名称</t>
  </si>
  <si>
    <t>项目内容及资产明细</t>
  </si>
  <si>
    <t>项目主管部门</t>
  </si>
  <si>
    <t>项目
实施
主体</t>
  </si>
  <si>
    <t>财政涉农整合资金投入（万元）</t>
  </si>
  <si>
    <t>形成资产规模（万元）</t>
  </si>
  <si>
    <t>产权归属</t>
  </si>
  <si>
    <t>具体位置</t>
  </si>
  <si>
    <t>资产管理</t>
  </si>
  <si>
    <t>资产监管责任单位</t>
  </si>
  <si>
    <t>合计</t>
  </si>
  <si>
    <t>1、财政专项扶贫资金</t>
  </si>
  <si>
    <t>2、涉农整合资金（除财政专项扶贫资金外的资金）</t>
  </si>
  <si>
    <t>管理模式（自主经营、合作经营、租赁经营、投资入股）</t>
  </si>
  <si>
    <t>资产是否确权移交</t>
  </si>
  <si>
    <t>公益性资产</t>
  </si>
  <si>
    <t>经营性资产</t>
  </si>
  <si>
    <t>到户类</t>
  </si>
  <si>
    <t xml:space="preserve"> </t>
  </si>
  <si>
    <t xml:space="preserve">濂水镇联合村股份经济合作社
</t>
  </si>
  <si>
    <t>濂水镇联合村</t>
  </si>
  <si>
    <t>自主管理</t>
  </si>
  <si>
    <t>是</t>
  </si>
  <si>
    <t>濂水镇政府</t>
  </si>
  <si>
    <t xml:space="preserve">濂水镇濂水村股份经济合作社
</t>
  </si>
  <si>
    <t>濂水镇濂水村</t>
  </si>
  <si>
    <t>产业
发展类</t>
  </si>
  <si>
    <t>南郑区2022年黄官片区高标准农田建设项目</t>
  </si>
  <si>
    <t>新建高标准农田1.3万亩，其中示范创建0.26万亩。主要建设内容：土地平整、土壤改良、灌溉和排水、田间道路、农田防护和沟道治理、农田输配电、科技措施等相关配套设施。</t>
  </si>
  <si>
    <t>农业农村局</t>
  </si>
  <si>
    <t xml:space="preserve">濂水镇七里村股份经济合作社
</t>
  </si>
  <si>
    <t>濂水镇七里村</t>
  </si>
  <si>
    <t>濂水镇团堆村股份经济合作社
份经济合
作社</t>
  </si>
  <si>
    <t>濂水镇团堆村</t>
  </si>
  <si>
    <t xml:space="preserve">濂水镇流西河村股份经济合作社
</t>
  </si>
  <si>
    <t>濂水镇流西河村</t>
  </si>
  <si>
    <t xml:space="preserve">濂水镇雅和村股份经济合作社
</t>
  </si>
  <si>
    <t>濂水镇雅和村</t>
  </si>
  <si>
    <t xml:space="preserve">黄官镇五丰村股份经济合作社
</t>
  </si>
  <si>
    <t>黄官镇五丰村</t>
  </si>
  <si>
    <t>黄官镇政府</t>
  </si>
  <si>
    <t xml:space="preserve">黄官镇朝阳村股份经济合作社
</t>
  </si>
  <si>
    <t>黄官镇朝阳村</t>
  </si>
  <si>
    <t xml:space="preserve">黄官镇桂花村股份经济合作社
</t>
  </si>
  <si>
    <t>黄官镇桂花村</t>
  </si>
  <si>
    <t xml:space="preserve">黄官镇水井村股份经济合作社
</t>
  </si>
  <si>
    <t>黄官镇水井村</t>
  </si>
  <si>
    <t xml:space="preserve">黄官镇宝鼎村股份经济合作社
</t>
  </si>
  <si>
    <t>黄官镇宝鼎村</t>
  </si>
  <si>
    <t xml:space="preserve">黄官镇河坝村股份经济合作社
</t>
  </si>
  <si>
    <t>黄官镇河坝村</t>
  </si>
  <si>
    <t xml:space="preserve">黄官镇武营村股份经济合作社
</t>
  </si>
  <si>
    <t>黄官镇武营村</t>
  </si>
  <si>
    <t xml:space="preserve">黄官镇云河村股份经济合作社
</t>
  </si>
  <si>
    <t>黄官镇云河村</t>
  </si>
  <si>
    <t>黄官龙池村股
份经济合
作社</t>
  </si>
  <si>
    <t>黄官龙池村</t>
  </si>
  <si>
    <t>南郑区2022年协税片区高标准农田建设项目</t>
  </si>
  <si>
    <t>新建高标准农田1.7万亩，其中示范创建0.34万亩。主要建设内容：土地平整、土壤改良、灌溉和排水、田间道路、农田防护和沟道治理、农田输配电、科技措施等相关配套设施。</t>
  </si>
  <si>
    <t>汉山街道办白家湾村股份经济合作社</t>
  </si>
  <si>
    <t>汉山街道办白家湾村</t>
  </si>
  <si>
    <t>汉山街道办</t>
  </si>
  <si>
    <t>汉山街道办白马村股份经济合作社</t>
  </si>
  <si>
    <t>汉山街道办白马村</t>
  </si>
  <si>
    <t>汉山保卫村股份经济合作社</t>
  </si>
  <si>
    <t>汉山保卫村</t>
  </si>
  <si>
    <t>汉山陶家湾村股份经济合作社</t>
  </si>
  <si>
    <t>汉山陶家湾村</t>
  </si>
  <si>
    <t xml:space="preserve">协税镇王庄村股份经济合作社
</t>
  </si>
  <si>
    <t>协税镇王庄村</t>
  </si>
  <si>
    <t>协税镇政府</t>
  </si>
  <si>
    <t xml:space="preserve">协税镇南路村股份经济合作社
</t>
  </si>
  <si>
    <t>协税镇南路村</t>
  </si>
  <si>
    <t xml:space="preserve">协税镇协税村股份经济合作社
</t>
  </si>
  <si>
    <t>协税镇协税村</t>
  </si>
  <si>
    <t xml:space="preserve">协税镇枣林村股份经济合作社
</t>
  </si>
  <si>
    <t>协税镇枣林村</t>
  </si>
  <si>
    <t xml:space="preserve">协税镇徐坡村股份经济合作社
</t>
  </si>
  <si>
    <t>协税镇徐坡村</t>
  </si>
  <si>
    <t xml:space="preserve">协税镇张坪村股份经济合作社
</t>
  </si>
  <si>
    <t>协税镇张坪村</t>
  </si>
  <si>
    <t xml:space="preserve">协税镇马家岭村股份经济合作社
</t>
  </si>
  <si>
    <t>协税镇马家岭村</t>
  </si>
  <si>
    <t xml:space="preserve">协税镇黄家沟村股份经济合作社
</t>
  </si>
  <si>
    <t>协税镇黄家沟村</t>
  </si>
  <si>
    <t xml:space="preserve">协税镇三官庙村股份经济合作社
</t>
  </si>
  <si>
    <t>协税镇三官庙村</t>
  </si>
  <si>
    <t>黎坪镇二郎庙村2022年油菜制种配套设施项目</t>
  </si>
  <si>
    <t>建设油菜制种基地路基宽3.5米，路面宽3.0米，砂石道路3.5公里。灌溉渠1350米。</t>
  </si>
  <si>
    <t>黎坪镇二郎庙村</t>
  </si>
  <si>
    <t>黎坪二郎庙村股份经济合作社</t>
  </si>
  <si>
    <t>黎坪二郎庙村</t>
  </si>
  <si>
    <t>村集体自营</t>
  </si>
  <si>
    <t>黎坪镇政府</t>
  </si>
  <si>
    <t>黎坪镇五郎坝村2022年油菜制种配套设施项目</t>
  </si>
  <si>
    <t>建设油菜制种基地路基宽3.5米，路面宽3.0米，砂石道路2.2公里。灌溉渠1350米。</t>
  </si>
  <si>
    <t>黎坪镇五郎坝村</t>
  </si>
  <si>
    <t>黎坪镇五郎坝村股份经济合作社</t>
  </si>
  <si>
    <t>高台镇立峰村2022年油菜制种基地配套设施项目</t>
  </si>
  <si>
    <t>完善940亩油菜制种基地基础设施。修建砂石产业道路7022米，其中新建宽3.5米的砂石产业道路4091.4米、拓宽631.7米；建设路宽2.5米的砂石产业道2298.9米；土地平整、土壤改良面积600余亩；建设灌排沟水渠4160米。</t>
  </si>
  <si>
    <t>高台镇立峰村</t>
  </si>
  <si>
    <t xml:space="preserve">高台镇立峰村股份经济合作社
</t>
  </si>
  <si>
    <t>高台镇政府</t>
  </si>
  <si>
    <t>福成镇明三湾村2022年烤烟基地产业路建设项目</t>
  </si>
  <si>
    <t>新建3.5米宽砂石产业路3.5公里</t>
  </si>
  <si>
    <t>福成镇明三湾村</t>
  </si>
  <si>
    <t xml:space="preserve">福成镇明三湾村股份经济合作社
</t>
  </si>
  <si>
    <t>福成镇 政府</t>
  </si>
  <si>
    <t>红庙镇罗帐岭村2022年茶叶产业道路路基工程</t>
  </si>
  <si>
    <t>道路长2.3公里，浆砌挡墙790㎥；涵管22处，每处6米，共计132米，挖方垫方12000㎥</t>
  </si>
  <si>
    <t>红庙镇罗帐岭村</t>
  </si>
  <si>
    <t xml:space="preserve">红庙镇罗帐岭村股份经济合作社
</t>
  </si>
  <si>
    <t>红庙镇政府</t>
  </si>
  <si>
    <t>阳春镇2022年油菜制种基地建设项目</t>
  </si>
  <si>
    <t>硬化宽3.5米、厚18厘米，垫层30厘米的油菜制种基地水泥面板产业道路1.060公里，浆砌护坡627米(579.75m3)</t>
  </si>
  <si>
    <t>阳春镇苇池村</t>
  </si>
  <si>
    <t xml:space="preserve">阳春镇苇池村股份经济合作社
</t>
  </si>
  <si>
    <t>阳春镇政府</t>
  </si>
  <si>
    <t>新集镇2022年油菜制种基地建设项目(二期）</t>
  </si>
  <si>
    <t>新建宽3.5米、砂砾层30厘米的砂石路5条共计6.24公里。</t>
  </si>
  <si>
    <t>新集镇政府</t>
  </si>
  <si>
    <t xml:space="preserve">新集镇木坪村股份经济合作社
</t>
  </si>
  <si>
    <t>新集镇木坪村</t>
  </si>
  <si>
    <t>新集镇龙王村股份经济合作社</t>
  </si>
  <si>
    <t>新集镇龙王村</t>
  </si>
  <si>
    <t>新集镇白马村股份经济合作社</t>
  </si>
  <si>
    <t>新集镇白马村</t>
  </si>
  <si>
    <t>新集镇二门村股份经济合作社</t>
  </si>
  <si>
    <t>新集镇二门村</t>
  </si>
  <si>
    <t>新集镇铁炉村股份经济合作社</t>
  </si>
  <si>
    <t>新集镇铁炉村</t>
  </si>
  <si>
    <t>新集镇双星村股份经济合作社</t>
  </si>
  <si>
    <t>新集镇双星村</t>
  </si>
  <si>
    <t>大河坎镇丁元村2022年中药材种植基地建设项目</t>
  </si>
  <si>
    <t>新建仿野生景天三七种苗培育种植基地100亩。</t>
  </si>
  <si>
    <t>大河坎镇丁元村</t>
  </si>
  <si>
    <t xml:space="preserve">大河坎镇丁元村股份经济合作社
</t>
  </si>
  <si>
    <t>大河坎镇政府</t>
  </si>
  <si>
    <t>黎坪镇2022年食用菌基地建设项目</t>
  </si>
  <si>
    <t>新建层架立体种植香菇基地60亩，搭建安装钢架双拱大棚及配套设施设备。</t>
  </si>
  <si>
    <t>黎坪镇龙山村股份经济合作社</t>
  </si>
  <si>
    <t>黎坪镇龙山村</t>
  </si>
  <si>
    <t>租赁经营</t>
  </si>
  <si>
    <t>黎坪镇松坪村股份经济合作社</t>
  </si>
  <si>
    <t>黎坪镇松坪村</t>
  </si>
  <si>
    <t>协税镇2022年稻渔综合种养项目(二期）</t>
  </si>
  <si>
    <t>新建稻渔综合种养基地1147亩。</t>
  </si>
  <si>
    <t>合作经营</t>
  </si>
  <si>
    <t>新集镇2022年稻渔综合种养项目(二期）</t>
  </si>
  <si>
    <t>新建稻渔综合种养基地270亩。</t>
  </si>
  <si>
    <t>新集陈湾村股份经济合作社</t>
  </si>
  <si>
    <t>新集陈湾村</t>
  </si>
  <si>
    <t>新集杨沟村股份经济合作社</t>
  </si>
  <si>
    <t>新集杨沟村</t>
  </si>
  <si>
    <t>新集程扁村股份经济合作社</t>
  </si>
  <si>
    <t>新集程扁村</t>
  </si>
  <si>
    <t>新集黄河村股份经济合作社</t>
  </si>
  <si>
    <t>新集黄河村</t>
  </si>
  <si>
    <t>新集华燕村股份经济合作社</t>
  </si>
  <si>
    <t>新集华燕村</t>
  </si>
  <si>
    <t>法镇2022年稻渔综合种养基地建设项目</t>
  </si>
  <si>
    <t>新建稻渔综合种养基地200亩。</t>
  </si>
  <si>
    <t>法镇政府</t>
  </si>
  <si>
    <t xml:space="preserve">法镇李子垭村股份经济合作社
</t>
  </si>
  <si>
    <t>法镇李子垭村</t>
  </si>
  <si>
    <t xml:space="preserve">法镇新店村股份经济合作社
</t>
  </si>
  <si>
    <t>法镇新店村</t>
  </si>
  <si>
    <t>汉山街道办2022年稻渔综合种养项目</t>
  </si>
  <si>
    <t>新建稻渔综合种养基地600亩。</t>
  </si>
  <si>
    <t>汉山街道草堰村股份经济合作社</t>
  </si>
  <si>
    <t>汉山街道草堰村</t>
  </si>
  <si>
    <t>汉山街道陶家湾村股份经济合作社</t>
  </si>
  <si>
    <t>汉山街道陶家湾村</t>
  </si>
  <si>
    <t>汉山街道保卫村股份经济合作社</t>
  </si>
  <si>
    <t>汉山街道保卫村</t>
  </si>
  <si>
    <t>濂水镇2022年稻渔综合种养项目(二期）</t>
  </si>
  <si>
    <t>新建稻渔综合种养基地187亩。</t>
  </si>
  <si>
    <t xml:space="preserve">濂水镇里仁村股份经济合作社
</t>
  </si>
  <si>
    <t>濂水镇里仁村</t>
  </si>
  <si>
    <t>青树镇2022年稻渔综合种养项目（二期）</t>
  </si>
  <si>
    <t>新建稻渔综合种养基地400亩。</t>
  </si>
  <si>
    <t>青树镇政府</t>
  </si>
  <si>
    <t>青树镇新店村股份经济
合作社</t>
  </si>
  <si>
    <t>青树镇新店村</t>
  </si>
  <si>
    <t>青树镇汪家坝村股份经济
合
作社</t>
  </si>
  <si>
    <t>青树镇汪家坝村</t>
  </si>
  <si>
    <t xml:space="preserve">青树镇欢喜岭村股份经济合作社
</t>
  </si>
  <si>
    <t>青树镇欢喜岭村</t>
  </si>
  <si>
    <t xml:space="preserve">青树镇潘家沟村股份经济合作社
</t>
  </si>
  <si>
    <t>青树镇潘家沟村</t>
  </si>
  <si>
    <t>梁山镇2022年稻渔产业基地智慧农业平台</t>
  </si>
  <si>
    <t>高清监控摄像头22个（以及配套设施），土壤传感器设备2套，系统服务软件4套，农耕机具8台（拖拉机2台、插秧机2台、流水线1套、旋耕机2台、收割机2台）</t>
  </si>
  <si>
    <t>梁山镇荣国村</t>
  </si>
  <si>
    <t xml:space="preserve">梁山镇荣国村股份经济合作社
</t>
  </si>
  <si>
    <t>自主经营</t>
  </si>
  <si>
    <t>梁山镇政府</t>
  </si>
  <si>
    <t>法镇黄家沟村2022年食用菌基地建设项目</t>
  </si>
  <si>
    <t>新建食用菌基地50亩，搭建安装钢架双拱大棚及配套设施设备。</t>
  </si>
  <si>
    <t>法镇黄家沟村</t>
  </si>
  <si>
    <t xml:space="preserve">法镇黄家沟村股份经济合作社
</t>
  </si>
  <si>
    <t>阳春镇陈村2022年食用菌基地建设项目</t>
  </si>
  <si>
    <t>新建层架立体种植香菇基地50亩，搭建安装钢架双拱大棚及配套设施设备。</t>
  </si>
  <si>
    <t>阳春镇陈村</t>
  </si>
  <si>
    <t xml:space="preserve">阳春镇陈村股份经济合作社
</t>
  </si>
  <si>
    <t>汉山街道办事处白家湾村2022年食用菌基地项目</t>
  </si>
  <si>
    <t>新建食用菌基地65亩，搭建安装钢架双拱大棚及配套设施设备。</t>
  </si>
  <si>
    <t>汉山街道办事处白家湾村</t>
  </si>
  <si>
    <t>汉山街道白家湾村股份经济合作社</t>
  </si>
  <si>
    <t>汉山街道白家湾村</t>
  </si>
  <si>
    <t>法镇沙坝村2022年水产养殖池塘改造项目</t>
  </si>
  <si>
    <t>改造沙坝村水产养殖池塘5亩</t>
  </si>
  <si>
    <t>法镇沙坝村</t>
  </si>
  <si>
    <t xml:space="preserve">法镇沙坝村股份经济合作社
</t>
  </si>
  <si>
    <t>法镇茨坝村2022年稻渔综合种养基地建设项目</t>
  </si>
  <si>
    <t>新建稻渔综合种养基地300亩</t>
  </si>
  <si>
    <t>法镇茨坝村</t>
  </si>
  <si>
    <t xml:space="preserve">法镇茨坝村股份经济合作社
</t>
  </si>
  <si>
    <t>阳春镇庄房村2022年稻渔综合种养基地建设项目</t>
  </si>
  <si>
    <t>新建稻渔综合种养基地100亩，水产养殖池塘提升改造20亩</t>
  </si>
  <si>
    <t>阳春镇庄房村</t>
  </si>
  <si>
    <t xml:space="preserve">阳春镇庄房村股份经济合作社
</t>
  </si>
  <si>
    <t>高台镇2022年稻渔综合种养基地建设项目项目</t>
  </si>
  <si>
    <t>新建稻渔综合种养基地500亩</t>
  </si>
  <si>
    <t xml:space="preserve">高台镇骑龙村股份经济合作社
</t>
  </si>
  <si>
    <t>高台镇骑龙村</t>
  </si>
  <si>
    <t>汉山街道办白家湾村2022年稻渔综合种养基地建设项目</t>
  </si>
  <si>
    <t>新建稻渔综合种养基地300亩、改造池塘5亩</t>
  </si>
  <si>
    <t>汉山街道办草堰村2022年稻渔综合种养基地建设项目</t>
  </si>
  <si>
    <t>新建稻渔综合种基地200亩</t>
  </si>
  <si>
    <t>汉山街道办草堰村</t>
  </si>
  <si>
    <t>汉山街道办2022年稻渔综合种养基地建设项目</t>
  </si>
  <si>
    <t>新建稻渔综合种基地400亩，改造种苗繁育池塘10亩</t>
  </si>
  <si>
    <t>汉山街道赵家湾村股份经济合作社</t>
  </si>
  <si>
    <t>汉山街道赵家湾村</t>
  </si>
  <si>
    <t>汉山街道办杨家坝村2022年稻渔综合种养基地建设项目</t>
  </si>
  <si>
    <t>新建稻渔综合种养基地300亩、池塘改造20亩</t>
  </si>
  <si>
    <t>汉山街道办杨家坝村</t>
  </si>
  <si>
    <t>汉山街道杨家坝村股份经济合作社</t>
  </si>
  <si>
    <t>汉山街道杨家坝村</t>
  </si>
  <si>
    <t>汉山街道办事处赵家湾村2022年稻渔综合种养基地建设项目</t>
  </si>
  <si>
    <t>汉山街道办赵家湾村</t>
  </si>
  <si>
    <t>新集镇2022年稻渔综合种养基地建设项目</t>
  </si>
  <si>
    <t>新建稻渔综合种养基地2000亩。</t>
  </si>
  <si>
    <t>新集镇五郎村股份经济合作社</t>
  </si>
  <si>
    <t>新集镇五郎村</t>
  </si>
  <si>
    <t>新集镇新集社区股份经济合作社</t>
  </si>
  <si>
    <t>新集镇新集社区</t>
  </si>
  <si>
    <t>新集镇岳岭村股份经济合作社</t>
  </si>
  <si>
    <t>新集镇岳岭村</t>
  </si>
  <si>
    <t>新集镇陈湾村股份经济合作社</t>
  </si>
  <si>
    <t>新集镇陈湾村</t>
  </si>
  <si>
    <t>福成镇2022年中药材基地建设项目</t>
  </si>
  <si>
    <t>新发展大黄种植基地200亩(中营村50亩、红岩村100亩、底坪村50亩)；在底坪组、四面坡组新建烤房2间，各50平米，购买烤炉2座</t>
  </si>
  <si>
    <t>福成镇</t>
  </si>
  <si>
    <t xml:space="preserve">福成镇底坪村股份经济合作社
</t>
  </si>
  <si>
    <t>福成镇底坪村</t>
  </si>
  <si>
    <t xml:space="preserve">福成中营村股份经济合作社
</t>
  </si>
  <si>
    <t>福成中营村</t>
  </si>
  <si>
    <t xml:space="preserve">福成镇红岩村股份经济合作社
</t>
  </si>
  <si>
    <t>福成镇红岩村</t>
  </si>
  <si>
    <t>两河镇炉河坝村2022年中药材基地建设项目</t>
  </si>
  <si>
    <t>新建附子种植基地100亩</t>
  </si>
  <si>
    <t>两河镇炉河坝村</t>
  </si>
  <si>
    <t xml:space="preserve">两河镇炉河坝村股份经济合作社
</t>
  </si>
  <si>
    <t>两河镇政府</t>
  </si>
  <si>
    <t>大河坎镇三花石村2022年集体经济发展项目</t>
  </si>
  <si>
    <t>新建土鸡养殖圈舍500平方米；新打口径1米、深度30米水井1口，修建储藏室12间240平方米及购置安装脱温消毒设施设备等，项目建成后财政资金形成的资产归村集体经济组织。</t>
  </si>
  <si>
    <t>大河坎镇三花石村</t>
  </si>
  <si>
    <t>大河坎镇三花石村股份
经济合作
社</t>
  </si>
  <si>
    <t>湘水镇潘家坝村2022年生猪养殖基地建设项目</t>
  </si>
  <si>
    <t>新建圈舍1000平米，干粪场75平米，无害化处理池15立方米，化粪池90立方米，围墙360米，购置产床10套。</t>
  </si>
  <si>
    <t>湘水镇潘家坝村</t>
  </si>
  <si>
    <t xml:space="preserve">湘水镇潘家坝村股份经济合作社
</t>
  </si>
  <si>
    <t>湘水镇政府</t>
  </si>
  <si>
    <t>圣水镇山口村2022年生猪养殖配套设施建设项目</t>
  </si>
  <si>
    <t>生猪养殖基地新建有机肥生产线1条及厂房1000平方米，沼气池1座1000立方米。项目建成后财政资金形成的资产确权到村集体经济组织。</t>
  </si>
  <si>
    <t>圣水镇山口村</t>
  </si>
  <si>
    <t xml:space="preserve">圣水镇山口村股份经济合作社
</t>
  </si>
  <si>
    <t>圣水镇政府</t>
  </si>
  <si>
    <t>协税镇王庄村2022年生猪养殖场改造提升工程建设项目</t>
  </si>
  <si>
    <t>建设200平方米堆粪池、300立方米三级沉淀池，100立方米病死猪无害化处理池，200米雨污分离管道，200米排污管网。购买小型沼液运输车2辆，小型吸污车1辆，污水泵3台。改造提高养殖圈舍500平米</t>
  </si>
  <si>
    <t>濂水镇里仁村2022年畜禽养殖粪污无害化处理项目</t>
  </si>
  <si>
    <t>干粪场200㎡，无害化处理池（化尸窖）20m³，</t>
  </si>
  <si>
    <t>新集镇华燕村2022年畜禽养殖粪污无害化处理项目</t>
  </si>
  <si>
    <t>新集镇华燕村</t>
  </si>
  <si>
    <t>新集镇华燕村股份经济合作社</t>
  </si>
  <si>
    <t>两河镇三门村2022年度大棚蔬菜种植基地建设项目</t>
  </si>
  <si>
    <t>新建设施蔬菜基地21亩。其中搭建双拱蔬菜大棚10亩。</t>
  </si>
  <si>
    <t>两河镇三门村</t>
  </si>
  <si>
    <t xml:space="preserve">两河镇三门村股份经济合作社
</t>
  </si>
  <si>
    <t>高台镇战斗村2022年蔬菜基地建设项目</t>
  </si>
  <si>
    <t>新建蔬菜种植基地60亩，搭建安装钢架单拱大棚及配套设施设备。</t>
  </si>
  <si>
    <t>高台镇战斗村</t>
  </si>
  <si>
    <t xml:space="preserve">高台镇战斗村股份经济合作社
</t>
  </si>
  <si>
    <t>牟家坝镇2022年烤烟炉建设项目</t>
  </si>
  <si>
    <t>新建烤烟炉2个，项目建设成后财政资金形成的资产确权到村集体经济组织</t>
  </si>
  <si>
    <t>牟家坝镇马鞍山村、柳沟村</t>
  </si>
  <si>
    <t xml:space="preserve">牟家坝镇马鞍山村股份经济合作社
</t>
  </si>
  <si>
    <t>牟家坝镇马鞍山村</t>
  </si>
  <si>
    <t>牟家坝镇政府</t>
  </si>
  <si>
    <t>黎坪镇七鸭子村2022年烤烟炉建设项目</t>
  </si>
  <si>
    <t>新建烤烟炉6个。项目建成后财政资金形成的资产确权到村集体经济组织。</t>
  </si>
  <si>
    <t>黎坪镇七鸭子村</t>
  </si>
  <si>
    <t xml:space="preserve">黎坪镇七鸭子村股份经济合作社
</t>
  </si>
  <si>
    <t>两河镇竹坝村2022年度烤烟炉建设项目</t>
  </si>
  <si>
    <t>两河镇竹坝村</t>
  </si>
  <si>
    <t xml:space="preserve">两河镇竹坝村股份经济合作社
</t>
  </si>
  <si>
    <t>两河镇仰天坪村2022年度烤烟炉建设项目</t>
  </si>
  <si>
    <t>两河镇仰天坪村</t>
  </si>
  <si>
    <t xml:space="preserve">两河镇仰天坪村股份经济合作社
</t>
  </si>
  <si>
    <t>碑坝镇大竹村2022年中药材加工厂建设项目</t>
  </si>
  <si>
    <t>中药材烘烤加工厂房500平方米及购置安装配套设施设备</t>
  </si>
  <si>
    <t>碑坝镇大竹村</t>
  </si>
  <si>
    <t xml:space="preserve">碑坝镇大竹村股份经济合作社
</t>
  </si>
  <si>
    <t>碑坝镇政府</t>
  </si>
  <si>
    <t>小南海镇小河沟村2022年茶叶加工厂改建项目</t>
  </si>
  <si>
    <t>改造标准化茶叶加工车间及配套用房1400平方米，购置安装年产干茶100吨绿茶生产线1条。</t>
  </si>
  <si>
    <t>小南海镇小河沟村</t>
  </si>
  <si>
    <t>小南海镇小河沟村股经济合作社</t>
  </si>
  <si>
    <t>小南海镇政府</t>
  </si>
  <si>
    <t>小南海镇郑家坝村2022年保鲜库建设项目</t>
  </si>
  <si>
    <t>新建50吨农产品保鲜库1座。</t>
  </si>
  <si>
    <t>小南海镇郑家坝村</t>
  </si>
  <si>
    <t xml:space="preserve">小南海镇郑家坝村股份经济合作社
</t>
  </si>
  <si>
    <t>福成镇程家坝村2022年红茶日光萎凋加工设施设备技改项目</t>
  </si>
  <si>
    <t>建设400平方米日光萎凋室、购置安装相关配套设施设备</t>
  </si>
  <si>
    <t>福成镇程家坝村</t>
  </si>
  <si>
    <t xml:space="preserve">福成镇程家坝村股份经济合作社
</t>
  </si>
  <si>
    <t>投资入股</t>
  </si>
  <si>
    <t>湘水镇海明村2022年食用菌加工厂建设项目</t>
  </si>
  <si>
    <t>建设加工厂房建筑面积368.6m2：其中清洗车间50.4m2、分拣车间86.4m2、烘干车间 86.4 m2、包装车间 94m2、库房 51.4m2;铁艺围墙 65 米，场地硬化 248 m2。</t>
  </si>
  <si>
    <t>湘水镇海明村</t>
  </si>
  <si>
    <t xml:space="preserve">湘水镇海明村股份经济合作社
</t>
  </si>
  <si>
    <t>红庙镇金沟村2022年明亮茶厂技术改造项目</t>
  </si>
  <si>
    <t>改扩建茶叶厂房150平方米</t>
  </si>
  <si>
    <t>红庙镇金沟村</t>
  </si>
  <si>
    <t>红庙镇金沟村股份经济
合作社</t>
  </si>
  <si>
    <t>黎坪镇桃源2022年食用菌加工厂建设项目</t>
  </si>
  <si>
    <t>新建冷藏室150㎡、空气能烘干室50㎡，生产车间800㎡、仓库库房205㎡、生产设施设备10套。项目建成后财政形成的资产归村集体经济组织。</t>
  </si>
  <si>
    <t>黎坪镇桃源村</t>
  </si>
  <si>
    <t>黎坪镇桃源村股份经济合作社</t>
  </si>
  <si>
    <t>青树镇欢喜岭村2022年鑫盛茶厂技术改造项目</t>
  </si>
  <si>
    <t>1、新建名优绿茶生产线一条；2、购置茶叶色选机一台。</t>
  </si>
  <si>
    <t xml:space="preserve">青树欢喜岭村股份经济合作社
</t>
  </si>
  <si>
    <t>青树欢喜岭村</t>
  </si>
  <si>
    <t>牟家坝镇2022年茶叶加工厂技术提升建设项目</t>
  </si>
  <si>
    <t>对牟家坝镇何氏茶厂、神山坡绿茶专业合作社、南石苑茶厂、神柳种养殖专业合作社茶厂、远泰茶业公司、青山沟茶厂、中军茶厂等7家年产干茶50吨以上在茶叶加工厂进行技术提升，每厂购置绿茶加工设备6台（套）计划资金20万元。</t>
  </si>
  <si>
    <t>牟家坝镇牟家坝社区、马仙坝村、徐家庵村、柳沟村</t>
  </si>
  <si>
    <t xml:space="preserve">牟家坝镇牟家坝社区股份经济合作社
</t>
  </si>
  <si>
    <t>牟家坝镇牟家坝社区</t>
  </si>
  <si>
    <t xml:space="preserve">牟家坝镇青山沟村股份经济合作社
</t>
  </si>
  <si>
    <t>牟家坝镇青山沟村</t>
  </si>
  <si>
    <t xml:space="preserve">牟家坝镇马仙坝村股份经济合作社
</t>
  </si>
  <si>
    <t>牟家坝镇马仙坝村</t>
  </si>
  <si>
    <t xml:space="preserve">牟家坝镇祖师殿村股份经济合作社
</t>
  </si>
  <si>
    <t>牟家坝镇祖师殿村</t>
  </si>
  <si>
    <t xml:space="preserve">牟家坝镇柳沟村股份经济合作社
</t>
  </si>
  <si>
    <t>牟家坝镇柳沟村</t>
  </si>
  <si>
    <t xml:space="preserve">牟家坝镇徐家庵村股份经济合作社
</t>
  </si>
  <si>
    <t>牟家坝镇徐家庵村</t>
  </si>
  <si>
    <t>汉山街道办汉山村2022年大汉山林下猕猴桃产业园基础设施灾后恢复重建项目</t>
  </si>
  <si>
    <t>俢复宽1.5米生产步道300米（水泥硬化厚度16厘米）；生产道路250米（宽3.5米、厚度18厘米的水泥路面，包含厚度30厘米的沙砾垫层）；宽3.5米、砂砾层30厘米的砂石路200米；农机具库房（含框架架构）200平方米，修建纲筋混凝土抗滑桩28个（深度10米×直径1.2米）。</t>
  </si>
  <si>
    <t>汉山街道办汉山村</t>
  </si>
  <si>
    <t>汉山街道办汉山村股份经济合作社</t>
  </si>
  <si>
    <t>汉山街道办白家湾村2022年食用菌基地配套设施建设项目</t>
  </si>
  <si>
    <t>3.5米宽砂石路1.8公里、2.5米宽砂石路725米、排洪沟1000米、排洪沟浆砌片石挡墙1000米、100#排灌渠710米、50#排灌渠130米、40#排灌渠1630米、30#排灌渠1405米、直径50#深50米抽水机井1眼及配套输电设备、30m3蓄水池一座。</t>
  </si>
  <si>
    <t>新集镇水城村2022年种养殖产业道路灾后重建项目</t>
  </si>
  <si>
    <t>新建宽3.5米、厚18厘米、垫层30厘米的水泥面板产业道路1.1公里。</t>
  </si>
  <si>
    <t>新集镇水城村</t>
  </si>
  <si>
    <t xml:space="preserve">新集镇水城村股份经济合作社
</t>
  </si>
  <si>
    <t>小南海镇老龙池村2022年下板厂烟区产业道路建设项目</t>
  </si>
  <si>
    <t>新建宽3.5米、厚18厘米、垫层30厘米的水泥面板产业道路1.8公里。</t>
  </si>
  <si>
    <t>小南海镇老龙池村</t>
  </si>
  <si>
    <t xml:space="preserve">小南海镇老龙池村股份经济合作社
</t>
  </si>
  <si>
    <t>小南海镇回军坝村2022年烟区产业道路建设项目</t>
  </si>
  <si>
    <t>新建宽3.5米、厚18厘米、垫层30厘米的水泥面板产业道路1.5公里。</t>
  </si>
  <si>
    <t>小南海镇回军坝村</t>
  </si>
  <si>
    <t>小南海镇回军坝村股份经济合作社</t>
  </si>
  <si>
    <t>牟家坝镇牟家坝社区2022年养牛基地产业道路硬化和晾晒场建设项目</t>
  </si>
  <si>
    <t>新建一个200平方米的饲料晾晒场和硬化通养牛场的宽3.5米、厚18厘米、垫层30厘米的水泥面板产业道路0.4公里，每公里补助80万元。</t>
  </si>
  <si>
    <t>牟家坝镇柳沟村2022年产业道路建设项目</t>
  </si>
  <si>
    <t>新建宽3.5米、厚18厘米、垫层30厘米的水泥面板产业道路2.5公里。</t>
  </si>
  <si>
    <t>福成镇马元村2022年产业道路建设项目</t>
  </si>
  <si>
    <t>新建宽3.5米、厚18厘米、垫层30厘米的水泥面板产业道路2公里</t>
  </si>
  <si>
    <t>福成镇马元村</t>
  </si>
  <si>
    <t xml:space="preserve">福成镇马元村股份经济合作社
</t>
  </si>
  <si>
    <t>青树镇沙河村2022年农业产业配套基础设施建设项目</t>
  </si>
  <si>
    <t>硬化宽3.5米、厚18厘米、垫层30厘米的水泥面板产业道路1500米，新建宽3.5米、砂砾层30厘米的砂石路约485米，宽3米、跨度16米混泥土桥一座。</t>
  </si>
  <si>
    <t>青树镇沙河村</t>
  </si>
  <si>
    <t xml:space="preserve">青树镇沙河村股份经济合作社
</t>
  </si>
  <si>
    <t>阳春镇苇池村2022年大樱桃基地产业道路建设项目</t>
  </si>
  <si>
    <t>硬化大樱桃基地宽3.5米、厚18厘米、垫层30厘米的水泥面板路500米及50#排水沟渠800米。</t>
  </si>
  <si>
    <t>黄官镇武营村2022年白岩河农业园区道路建设项目</t>
  </si>
  <si>
    <t>建设白岩河农业园区硬化道路1.4公里，宽3.5米，及沟渠等附属设施。</t>
  </si>
  <si>
    <t>阳春镇苇池村2022年油菜制种配套设施项目</t>
  </si>
  <si>
    <t>建设油菜制种基地路基宽4.5米，路面宽3.5米，厚18厘米的水泥面板道路2700米。</t>
  </si>
  <si>
    <t>阳春镇农丰村2022年循环农业基地基础设施建设项目</t>
  </si>
  <si>
    <t>建设路基宽4.5米，路面宽3.5米，长1800米，厚18厘米硬化道路一条。</t>
  </si>
  <si>
    <t>阳春镇农丰村</t>
  </si>
  <si>
    <t xml:space="preserve">阳春镇农丰村股份经济合作社
</t>
  </si>
  <si>
    <t>高台镇战斗村2022年食用菌、蔬菜产业基地道路硬化建设项目</t>
  </si>
  <si>
    <t>硬化路基宽4.5米，路面宽3.5米，厚18厘米的水泥面板道路1.138公里，配套建设沟渠、护坡等附属设施工程。</t>
  </si>
  <si>
    <t>高台镇战斗村股份经济合作社</t>
  </si>
  <si>
    <t>两河镇仰天坪村2022年烤烟基地产业道路建设项目</t>
  </si>
  <si>
    <t>硬化仰天村烟区路基宽4.5米，路面宽3.5米的水泥面板产业道路2.5公里</t>
  </si>
  <si>
    <t>汉山街道办事处白家湾村2022水果水肥一体化建设项目</t>
  </si>
  <si>
    <t>新建水果基地水肥一体化100亩</t>
  </si>
  <si>
    <t>汉山街道办事处汉山村2022年水果基地水肥一体化建设项目</t>
  </si>
  <si>
    <t>新建水果基地水肥一体化350亩</t>
  </si>
  <si>
    <t>汉山街道办事处汉山村</t>
  </si>
  <si>
    <t>汉山街道汉山村股份经济合作社</t>
  </si>
  <si>
    <t>汉山街道汉山村</t>
  </si>
  <si>
    <t>汉山街道办事处汉山村2022年设施水果基地建设项目</t>
  </si>
  <si>
    <t>新建黄桃避雨大棚20亩</t>
  </si>
  <si>
    <t>新集镇2022年稻渔综合种养抗旱机井建设项目</t>
  </si>
  <si>
    <t>在张营村、汪家坝村、白马村、陈湾村、程扁村、黄河村、杨沟村7个村各建一眼直径0.6米，深100米的机井及泵房一座；共7口机井、7座泵房；在五郎村建设抗旱抽水站一座。</t>
  </si>
  <si>
    <t xml:space="preserve">新集镇张营村股份经济合作社
</t>
  </si>
  <si>
    <t>新集镇张营村</t>
  </si>
  <si>
    <t xml:space="preserve">新集镇汪家坝村股份经济合作社
</t>
  </si>
  <si>
    <t>新集镇汪家坝村</t>
  </si>
  <si>
    <t xml:space="preserve">新集镇陈湾村股份经济合作社
</t>
  </si>
  <si>
    <t xml:space="preserve">新集镇程扁村股份经济合作社
</t>
  </si>
  <si>
    <t>新集镇程扁村</t>
  </si>
  <si>
    <t xml:space="preserve">新集镇黄河村股份经济合作社
</t>
  </si>
  <si>
    <t>新集镇黄河村</t>
  </si>
  <si>
    <t xml:space="preserve">新集镇杨沟村股份经济合作社
</t>
  </si>
  <si>
    <t>新集镇杨沟村</t>
  </si>
  <si>
    <t xml:space="preserve">新集镇五郎村股份经济合作社
</t>
  </si>
  <si>
    <t>南郑区2022年元胡产业智慧农业项目</t>
  </si>
  <si>
    <t>购置太阳能组件、数据采集系统、LED 点阵屏、大气压力传感器、风速传感器、光照度传感器、雨量传感器、土壤温度传感器、警示围栏各8套</t>
  </si>
  <si>
    <t>南郑区农
培中心</t>
  </si>
  <si>
    <t>南郑区汉山街道办东大街农培中心</t>
  </si>
  <si>
    <t>汉山街道办草堰村2022年稻渔基地配套厂房附属设施项目</t>
  </si>
  <si>
    <t>新建稻渔配套厂房900平方米及配套设施</t>
  </si>
  <si>
    <t>阳春镇杜家湾村2022年烤烟基地产业道路建设项目</t>
  </si>
  <si>
    <t>建设路基宽4.5米、路面宽3.5米，砂砾层厚30厘米的砂石路4000米</t>
  </si>
  <si>
    <t>阳春镇杜家湾村</t>
  </si>
  <si>
    <t xml:space="preserve">阳春镇杜家湾村股份经济合作社
</t>
  </si>
  <si>
    <t>碑坝镇2022年烤烟产业发展项目</t>
  </si>
  <si>
    <t>采取统规统建的方式，新建烤炉8座</t>
  </si>
  <si>
    <t xml:space="preserve">碑坝镇广家店村股份经济合作社
</t>
  </si>
  <si>
    <t>碑坝镇广家店村</t>
  </si>
  <si>
    <t xml:space="preserve">碑坝镇西江村股份经济合作社
</t>
  </si>
  <si>
    <t>碑坝镇西江村</t>
  </si>
  <si>
    <t>两河镇2022年烤烟产业发展项目</t>
  </si>
  <si>
    <t>采取统规统建的方式，新建烤炉3座</t>
  </si>
  <si>
    <t>两河镇</t>
  </si>
  <si>
    <t>阳春镇杜家湾村2022年烤烟烤炉项目</t>
  </si>
  <si>
    <t>烤烟基地建设烤烟烤炉10个</t>
  </si>
  <si>
    <t>青树镇2022年田间渠道应急修复工程项目</t>
  </si>
  <si>
    <t>衬砌五道岭村、冉家营村、欢喜岭村、潘家沟村、查家沟村、石桥沟村、钟宝寨村等村50#农田灌溉渠道3060米</t>
  </si>
  <si>
    <t>基础
设施类</t>
  </si>
  <si>
    <t>汉山街道办刘家营村2022年农村人居环境整治项目</t>
  </si>
  <si>
    <t xml:space="preserve"> 治理农村垃圾收集点8处；村庄沿线水沟清淤3000米、修葺沟体500米、排洪渠治理1.7公里；村组道路硬化600米；电动垃圾车2辆；清理杂草、垃圾600吨；清除残垣断壁1处。</t>
  </si>
  <si>
    <t>汉山街道办事处刘家营村</t>
  </si>
  <si>
    <t>汉山街道刘家营村股份经济合作社</t>
  </si>
  <si>
    <t>汉山街道刘家营村</t>
  </si>
  <si>
    <t>汉山街道办事处保卫村2022年农村人居环境整治项目</t>
  </si>
  <si>
    <t>新建垃圾房1处；村组道路硬化100米；勾壁式垃圾箱5个；电动垃圾车1辆；水沟清淤2000米、明沟改暗沟40米、污水沟治理150米；清理杂草、垃圾500吨；清除残垣断壁3处。</t>
  </si>
  <si>
    <t>汉山街道办事处保卫村</t>
  </si>
  <si>
    <t>汉山街道办事处白家湾村2022年农村人居环境整治项目</t>
  </si>
  <si>
    <t>村组道路硬化50米，治理农村垃圾收集点5处；村庄沿线水沟清淤2.5公里；勾壁式垃圾箱5个；电动垃圾车2辆；清除残垣断壁2处；清理道路沿线杂草6公里、垃圾500吨。</t>
  </si>
  <si>
    <t>梁山镇爱国村2022年农村人居环境整治项目</t>
  </si>
  <si>
    <t>巷道硬化0.5公里，清理残垣断壁2000平方米，沟渠加盖2000米，电动垃圾收集车2台,50L垃圾箱800个。</t>
  </si>
  <si>
    <t>梁山镇爱国村</t>
  </si>
  <si>
    <t xml:space="preserve">梁山镇爱国村股份经济合作社
</t>
  </si>
  <si>
    <t>阳春镇阳光村2022年农村人居环境整治项目</t>
  </si>
  <si>
    <t>治理污水沟2公里，巷道硬化200米，购置勾壁式垃圾箱5个。</t>
  </si>
  <si>
    <t>阳春镇阳光村</t>
  </si>
  <si>
    <t xml:space="preserve">阳春镇阳光村股份经济合作社
</t>
  </si>
  <si>
    <t>阳春镇安坎村2022年农村人居环境整治项目</t>
  </si>
  <si>
    <t>治理污水沟2公里，巷道硬化200米，清理残垣断壁2处，购置勾壁式垃圾箱5个。</t>
  </si>
  <si>
    <t>阳春镇安坎村</t>
  </si>
  <si>
    <t xml:space="preserve">阳春镇安坎村股份经济合作社
</t>
  </si>
  <si>
    <t>大河坎镇李家营社区2022年农村人居环境综合整治项目</t>
  </si>
  <si>
    <t>明沟改暗沟总长1公里；清理灌溉沟渠600米；购置垃圾桶600个、垃圾箱4个，电动垃圾三轮车3辆。清理河道垃圾约600吨。雨污管网改造总长850米。</t>
  </si>
  <si>
    <t>大河坎镇李家营社区</t>
  </si>
  <si>
    <t xml:space="preserve">大河坎镇李家营社区股份经济合作社
</t>
  </si>
  <si>
    <t>大河坎镇店子街社区2022年农村人居环境综合整治项目</t>
  </si>
  <si>
    <t>明沟改暗沟总长1.4公里；清理污水沟1.4公里；购置垃圾桶300个、垃圾箱10个，电动垃圾三轮车2辆。清理河道垃圾约700吨；雨污管网改造600米。</t>
  </si>
  <si>
    <t>大河坎镇店子社区</t>
  </si>
  <si>
    <t xml:space="preserve">大河坎镇店子社区股份经济合作社
</t>
  </si>
  <si>
    <t>大河坎镇三花石村2022年农村人居环境整治项目</t>
  </si>
  <si>
    <t>清理沿线灌溉沟渠2公里，维修沟渠500米。硬化村主干道长1.5公里宽3米、清理整治房前屋后柴草堆、垃圾堆等</t>
  </si>
  <si>
    <t xml:space="preserve">大河坎镇三花石村股份
经济合作社
</t>
  </si>
  <si>
    <t>汉山街道办事处城北社区2022年农村人居环境整治项目</t>
  </si>
  <si>
    <t>村组道路维修300米，硬化100米；治理垃圾收集点1处；水沟清淤2000米、明沟改暗沟总长1公里；灌溉渠维修加固200米；清理杂草、垃圾500吨；清除残垣断壁10处。</t>
  </si>
  <si>
    <t>汉山街道办事处城北社区</t>
  </si>
  <si>
    <t>汉山街道城北社区股份经济合作社</t>
  </si>
  <si>
    <t>汉山街道城北社区</t>
  </si>
  <si>
    <t>中所营街道办中所营社区2022年农村人居环境整治项目</t>
  </si>
  <si>
    <t>清理残垣断壁28处；治理污水沟1条；硬化村主干道、清理整治房前屋后柴草堆、垃圾堆等；整治2公里河道垃圾。</t>
  </si>
  <si>
    <t>中所营街道办中所营社区</t>
  </si>
  <si>
    <t xml:space="preserve">中所街道办中所营社区股份经济合作社
</t>
  </si>
  <si>
    <t>中所街道办中所营社区</t>
  </si>
  <si>
    <t>中所营街道办</t>
  </si>
  <si>
    <t>濂水镇里仁村2022年农村人居环境整治项目</t>
  </si>
  <si>
    <t>1.5公里道路加宽，配套3公  里水沟及清理整治房前屋后 
 柴草堆、垃圾堆等;新建4  处微型垃圾分类收集站，购 置30个垃圾桶。</t>
  </si>
  <si>
    <t>汉山街道办汉坪村2022年农村人居环境整治项目</t>
  </si>
  <si>
    <t>农村人居环境整治项目1个，村民房前屋后及灌溉水沟清淤4500m3；沟渠修复500m；垃圾收集转运120吨。</t>
  </si>
  <si>
    <t>汉山街道办汉坪村</t>
  </si>
  <si>
    <t>汉山街道汉坪村股份经济合作社</t>
  </si>
  <si>
    <t>汉山街道汉坪村</t>
  </si>
  <si>
    <t>福成镇中营村2022年人居环境整治项目</t>
  </si>
  <si>
    <t>水泥硬化通木树梁、中营上段入户路长1000米，宽3.5米，清理污水沟6000米、垃圾点一处等。</t>
  </si>
  <si>
    <t>农业农村局、福成镇中营村</t>
  </si>
  <si>
    <t xml:space="preserve">福成镇中营村股份经济合作社
</t>
  </si>
  <si>
    <t>福成镇中营村</t>
  </si>
  <si>
    <t>碑坝镇梁堂村2022年人居环境整治项目</t>
  </si>
  <si>
    <t>维修改造村级活动场所及公共卫生厕所，清理残残垣断壁10处。</t>
  </si>
  <si>
    <t>碑坝镇梁堂村</t>
  </si>
  <si>
    <t xml:space="preserve">碑坝镇梁堂村股份经济合作社
</t>
  </si>
  <si>
    <t>碑坝镇朱家坝村2022年人居环境整治项目</t>
  </si>
  <si>
    <t>清理村级活动场所周边残垣断壁，提升周边环境，新建公厕1座并购置相关配套设施。</t>
  </si>
  <si>
    <t>碑坝镇朱家坝村</t>
  </si>
  <si>
    <t xml:space="preserve">碑坝镇朱家坝村股份经济合作社
</t>
  </si>
  <si>
    <t>法镇法镇村2022年人居环境整治项目</t>
  </si>
  <si>
    <t>道路拓宽硬化500米，排水沟1000米，人行道铺设1000米，新建集贸市场650平方米及配套设施等。</t>
  </si>
  <si>
    <t>法镇法镇村</t>
  </si>
  <si>
    <t xml:space="preserve">法镇法镇村股份经济合作社
</t>
  </si>
  <si>
    <t>圣水镇庄房村2022年人居环境综合整治项目</t>
  </si>
  <si>
    <t>硬化农户居住聚集区巷道700米，水沟清淤4000米；清理残垣断壁31处，修复破损道路800米；清除村庄道路杂草6公里。</t>
  </si>
  <si>
    <t>圣水镇庄房村</t>
  </si>
  <si>
    <t xml:space="preserve">圣水镇庄房村股份经济合作社
</t>
  </si>
  <si>
    <t>圣水镇升仙村2022年人居环境综合整治项目</t>
  </si>
  <si>
    <t>沟渠清淤6000米，清理残垣断壁38处，清除村庄道路杂草7公里。</t>
  </si>
  <si>
    <t>圣水镇升仙村</t>
  </si>
  <si>
    <t xml:space="preserve">圣水镇升仙村股份经济合作社
</t>
  </si>
  <si>
    <t>圣水镇马家嘴村2022年人居环境综合整治项目</t>
  </si>
  <si>
    <t>沟渠清淤3000米，清理残垣断壁29处，修复破损道路700米，清除村庄道路杂草4公里。</t>
  </si>
  <si>
    <t>圣水镇马家嘴村</t>
  </si>
  <si>
    <t xml:space="preserve">圣水镇马家嘴村股份经济合作社
</t>
  </si>
  <si>
    <t>胡家营镇塘坎村2022年人居环境整治项目</t>
  </si>
  <si>
    <t>1、村域内污水沟整治2000米;2、硬化断头路1条（80米）3、拆除村内残垣断壁 4、拆除塘坎集镇接檐搭棚1985平米。 5、清理村中小河流生活垃圾。</t>
  </si>
  <si>
    <t>胡家营镇塘坎村</t>
  </si>
  <si>
    <t xml:space="preserve">胡家营镇塘坎村股份经济合作社
</t>
  </si>
  <si>
    <t>胡家营镇政府</t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</si>
</sst>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AA4B3718-B61C-4BCC-AEE7-0AA47D3C0DDA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175"/>
  <sheetViews>
    <sheetView tabSelected="1" workbookViewId="0">
      <selection activeCell="I10" sqref="I10"/>
    </sheetView>
  </sheetViews>
  <sheetFormatPr defaultColWidth="9" defaultRowHeight="13.5"/>
  <cols>
    <col min="1" max="1" width="3.125" customWidth="1"/>
    <col min="2" max="2" width="4.75" customWidth="1"/>
    <col min="3" max="3" width="8.625" customWidth="1"/>
    <col min="4" max="4" width="19.75" customWidth="1"/>
    <col min="5" max="5" width="5" customWidth="1"/>
    <col min="6" max="6" width="5.25" customWidth="1"/>
    <col min="7" max="7" width="8.875" customWidth="1"/>
    <col min="8" max="9" width="8.25" customWidth="1"/>
    <col min="10" max="11" width="10" customWidth="1"/>
    <col min="12" max="12" width="7.5" customWidth="1"/>
    <col min="13" max="13" width="6.75" customWidth="1"/>
    <col min="14" max="14" width="9" customWidth="1"/>
    <col min="15" max="15" width="10.25" customWidth="1"/>
    <col min="16" max="16" width="9.25" customWidth="1"/>
    <col min="17" max="17" width="5.125" customWidth="1"/>
    <col min="18" max="18" width="11.25" customWidth="1"/>
  </cols>
  <sheetData>
    <row r="1" spans="1:18" ht="39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33.950000000000003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/>
      <c r="I3" s="3"/>
      <c r="J3" s="3" t="s">
        <v>9</v>
      </c>
      <c r="K3" s="3"/>
      <c r="L3" s="3"/>
      <c r="M3" s="3"/>
      <c r="N3" s="3" t="s">
        <v>10</v>
      </c>
      <c r="O3" s="3" t="s">
        <v>11</v>
      </c>
      <c r="P3" s="3" t="s">
        <v>12</v>
      </c>
      <c r="Q3" s="3"/>
      <c r="R3" s="3" t="s">
        <v>13</v>
      </c>
    </row>
    <row r="4" spans="1:18">
      <c r="A4" s="3"/>
      <c r="B4" s="3"/>
      <c r="C4" s="3"/>
      <c r="D4" s="3"/>
      <c r="E4" s="3"/>
      <c r="F4" s="3"/>
      <c r="G4" s="3" t="s">
        <v>14</v>
      </c>
      <c r="H4" s="3" t="s">
        <v>15</v>
      </c>
      <c r="I4" s="3" t="s">
        <v>16</v>
      </c>
      <c r="J4" s="3"/>
      <c r="K4" s="3"/>
      <c r="L4" s="3"/>
      <c r="M4" s="3"/>
      <c r="N4" s="3"/>
      <c r="O4" s="3"/>
      <c r="P4" s="3" t="s">
        <v>17</v>
      </c>
      <c r="Q4" s="3" t="s">
        <v>18</v>
      </c>
      <c r="R4" s="3"/>
    </row>
    <row r="5" spans="1:18" ht="66" customHeight="1">
      <c r="A5" s="3"/>
      <c r="B5" s="3"/>
      <c r="C5" s="3"/>
      <c r="D5" s="3"/>
      <c r="E5" s="3"/>
      <c r="F5" s="3"/>
      <c r="G5" s="3"/>
      <c r="H5" s="3"/>
      <c r="I5" s="3"/>
      <c r="J5" s="4" t="s">
        <v>14</v>
      </c>
      <c r="K5" s="4" t="s">
        <v>19</v>
      </c>
      <c r="L5" s="4" t="s">
        <v>20</v>
      </c>
      <c r="M5" s="4" t="s">
        <v>21</v>
      </c>
      <c r="N5" s="3"/>
      <c r="O5" s="3"/>
      <c r="P5" s="3"/>
      <c r="Q5" s="3"/>
      <c r="R5" s="3"/>
    </row>
    <row r="6" spans="1:18">
      <c r="A6" s="3" t="s">
        <v>22</v>
      </c>
      <c r="B6" s="3"/>
      <c r="C6" s="3"/>
      <c r="D6" s="3"/>
      <c r="E6" s="4"/>
      <c r="F6" s="4"/>
      <c r="G6" s="4">
        <f t="shared" ref="G6:J6" si="0">SUM(G8:G175)</f>
        <v>15139.16</v>
      </c>
      <c r="H6" s="4">
        <f t="shared" si="0"/>
        <v>10137.870000000001</v>
      </c>
      <c r="I6" s="4">
        <f t="shared" si="0"/>
        <v>5001.29</v>
      </c>
      <c r="J6" s="4">
        <f t="shared" si="0"/>
        <v>14472.770017999999</v>
      </c>
      <c r="K6" s="4">
        <f t="shared" ref="K6:M6" si="1">SUM(K7:K175)</f>
        <v>9299.3500170000007</v>
      </c>
      <c r="L6" s="4">
        <f t="shared" si="1"/>
        <v>5173.42</v>
      </c>
      <c r="M6" s="4">
        <f t="shared" si="1"/>
        <v>0</v>
      </c>
      <c r="N6" s="4"/>
      <c r="O6" s="4"/>
      <c r="P6" s="4"/>
      <c r="Q6" s="4"/>
      <c r="R6" s="4"/>
    </row>
    <row r="7" spans="1:18" ht="67.5">
      <c r="A7" s="3">
        <v>1</v>
      </c>
      <c r="B7" s="4"/>
      <c r="C7" s="4"/>
      <c r="D7" s="4"/>
      <c r="E7" s="4"/>
      <c r="F7" s="4"/>
      <c r="G7" s="4"/>
      <c r="H7" s="4"/>
      <c r="I7" s="4"/>
      <c r="J7" s="4"/>
      <c r="K7" s="4">
        <v>178.52739500000001</v>
      </c>
      <c r="L7" s="4"/>
      <c r="M7" s="4"/>
      <c r="N7" s="4" t="s">
        <v>23</v>
      </c>
      <c r="O7" s="4" t="s">
        <v>24</v>
      </c>
      <c r="P7" s="4" t="s">
        <v>25</v>
      </c>
      <c r="Q7" s="4" t="s">
        <v>26</v>
      </c>
      <c r="R7" s="4" t="s">
        <v>27</v>
      </c>
    </row>
    <row r="8" spans="1:18" ht="67.5">
      <c r="A8" s="3"/>
      <c r="B8" s="4"/>
      <c r="C8" s="4"/>
      <c r="D8" s="4"/>
      <c r="E8" s="4"/>
      <c r="F8" s="4"/>
      <c r="G8" s="4"/>
      <c r="H8" s="4"/>
      <c r="I8" s="4"/>
      <c r="J8" s="4"/>
      <c r="K8" s="4">
        <v>37.601559999999999</v>
      </c>
      <c r="L8" s="4"/>
      <c r="M8" s="4"/>
      <c r="N8" s="4" t="s">
        <v>28</v>
      </c>
      <c r="O8" s="4" t="s">
        <v>29</v>
      </c>
      <c r="P8" s="4" t="s">
        <v>25</v>
      </c>
      <c r="Q8" s="4" t="s">
        <v>26</v>
      </c>
      <c r="R8" s="4" t="s">
        <v>27</v>
      </c>
    </row>
    <row r="9" spans="1:18" ht="108">
      <c r="A9" s="3"/>
      <c r="B9" s="4" t="s">
        <v>30</v>
      </c>
      <c r="C9" s="4" t="s">
        <v>31</v>
      </c>
      <c r="D9" s="4" t="s">
        <v>32</v>
      </c>
      <c r="E9" s="4" t="s">
        <v>33</v>
      </c>
      <c r="F9" s="4" t="s">
        <v>33</v>
      </c>
      <c r="G9" s="4">
        <v>1898</v>
      </c>
      <c r="H9" s="4">
        <v>0</v>
      </c>
      <c r="I9" s="4">
        <v>1898</v>
      </c>
      <c r="J9" s="4">
        <v>1643.5391649999999</v>
      </c>
      <c r="K9" s="4">
        <v>136.55029200000001</v>
      </c>
      <c r="L9" s="4"/>
      <c r="M9" s="4"/>
      <c r="N9" s="4" t="s">
        <v>34</v>
      </c>
      <c r="O9" s="4" t="s">
        <v>35</v>
      </c>
      <c r="P9" s="4" t="s">
        <v>25</v>
      </c>
      <c r="Q9" s="4" t="s">
        <v>26</v>
      </c>
      <c r="R9" s="4" t="s">
        <v>27</v>
      </c>
    </row>
    <row r="10" spans="1:18" ht="81">
      <c r="A10" s="3"/>
      <c r="B10" s="4"/>
      <c r="C10" s="4"/>
      <c r="D10" s="4"/>
      <c r="E10" s="4"/>
      <c r="F10" s="4"/>
      <c r="G10" s="4"/>
      <c r="H10" s="4"/>
      <c r="I10" s="4"/>
      <c r="J10" s="4"/>
      <c r="K10" s="4">
        <v>8.9682589999999998</v>
      </c>
      <c r="L10" s="4"/>
      <c r="M10" s="4"/>
      <c r="N10" s="4" t="s">
        <v>36</v>
      </c>
      <c r="O10" s="4" t="s">
        <v>37</v>
      </c>
      <c r="P10" s="4" t="s">
        <v>25</v>
      </c>
      <c r="Q10" s="4" t="s">
        <v>26</v>
      </c>
      <c r="R10" s="4" t="s">
        <v>27</v>
      </c>
    </row>
    <row r="11" spans="1:18" ht="67.5">
      <c r="A11" s="3"/>
      <c r="B11" s="4"/>
      <c r="C11" s="4"/>
      <c r="D11" s="4"/>
      <c r="E11" s="4"/>
      <c r="F11" s="4"/>
      <c r="G11" s="4"/>
      <c r="H11" s="4"/>
      <c r="I11" s="4"/>
      <c r="J11" s="4"/>
      <c r="K11" s="4">
        <v>95.699521000000004</v>
      </c>
      <c r="L11" s="4"/>
      <c r="M11" s="4"/>
      <c r="N11" s="4" t="s">
        <v>38</v>
      </c>
      <c r="O11" s="4" t="s">
        <v>39</v>
      </c>
      <c r="P11" s="4" t="s">
        <v>25</v>
      </c>
      <c r="Q11" s="4" t="s">
        <v>26</v>
      </c>
      <c r="R11" s="4" t="s">
        <v>27</v>
      </c>
    </row>
    <row r="12" spans="1:18" ht="67.5">
      <c r="A12" s="3"/>
      <c r="B12" s="4"/>
      <c r="C12" s="4"/>
      <c r="D12" s="4"/>
      <c r="E12" s="4"/>
      <c r="F12" s="4"/>
      <c r="G12" s="4"/>
      <c r="H12" s="4"/>
      <c r="I12" s="4"/>
      <c r="J12" s="4"/>
      <c r="K12" s="4">
        <v>63.372855000000001</v>
      </c>
      <c r="L12" s="4"/>
      <c r="M12" s="4"/>
      <c r="N12" s="4" t="s">
        <v>40</v>
      </c>
      <c r="O12" s="4" t="s">
        <v>41</v>
      </c>
      <c r="P12" s="4" t="s">
        <v>25</v>
      </c>
      <c r="Q12" s="4" t="s">
        <v>26</v>
      </c>
      <c r="R12" s="4" t="s">
        <v>27</v>
      </c>
    </row>
    <row r="13" spans="1:18" ht="67.5">
      <c r="A13" s="3"/>
      <c r="B13" s="4"/>
      <c r="C13" s="4"/>
      <c r="D13" s="4"/>
      <c r="E13" s="4"/>
      <c r="F13" s="4"/>
      <c r="G13" s="4"/>
      <c r="H13" s="4"/>
      <c r="I13" s="4"/>
      <c r="J13" s="4"/>
      <c r="K13" s="4">
        <v>247.98161200000001</v>
      </c>
      <c r="L13" s="4"/>
      <c r="M13" s="4"/>
      <c r="N13" s="4" t="s">
        <v>42</v>
      </c>
      <c r="O13" s="4" t="s">
        <v>43</v>
      </c>
      <c r="P13" s="4" t="s">
        <v>25</v>
      </c>
      <c r="Q13" s="4" t="s">
        <v>26</v>
      </c>
      <c r="R13" s="4" t="s">
        <v>44</v>
      </c>
    </row>
    <row r="14" spans="1:18" ht="67.5">
      <c r="A14" s="3"/>
      <c r="B14" s="4"/>
      <c r="C14" s="4"/>
      <c r="D14" s="4"/>
      <c r="E14" s="4"/>
      <c r="F14" s="4"/>
      <c r="G14" s="4"/>
      <c r="H14" s="4"/>
      <c r="I14" s="4"/>
      <c r="J14" s="4"/>
      <c r="K14" s="4">
        <v>367.81064199999997</v>
      </c>
      <c r="L14" s="4"/>
      <c r="M14" s="4"/>
      <c r="N14" s="4" t="s">
        <v>45</v>
      </c>
      <c r="O14" s="4" t="s">
        <v>46</v>
      </c>
      <c r="P14" s="4" t="s">
        <v>25</v>
      </c>
      <c r="Q14" s="4" t="s">
        <v>26</v>
      </c>
      <c r="R14" s="4" t="s">
        <v>44</v>
      </c>
    </row>
    <row r="15" spans="1:18" ht="67.5">
      <c r="A15" s="3"/>
      <c r="B15" s="4"/>
      <c r="C15" s="4"/>
      <c r="D15" s="4"/>
      <c r="E15" s="4"/>
      <c r="F15" s="4"/>
      <c r="G15" s="4"/>
      <c r="H15" s="4"/>
      <c r="I15" s="4"/>
      <c r="J15" s="4"/>
      <c r="K15" s="4">
        <v>199.61792500000001</v>
      </c>
      <c r="L15" s="4"/>
      <c r="M15" s="4"/>
      <c r="N15" s="4" t="s">
        <v>47</v>
      </c>
      <c r="O15" s="4" t="s">
        <v>48</v>
      </c>
      <c r="P15" s="4" t="s">
        <v>25</v>
      </c>
      <c r="Q15" s="4" t="s">
        <v>26</v>
      </c>
      <c r="R15" s="4" t="s">
        <v>44</v>
      </c>
    </row>
    <row r="16" spans="1:18" ht="67.5">
      <c r="A16" s="3"/>
      <c r="B16" s="4"/>
      <c r="C16" s="4"/>
      <c r="D16" s="4"/>
      <c r="E16" s="4"/>
      <c r="F16" s="4"/>
      <c r="G16" s="4"/>
      <c r="H16" s="4"/>
      <c r="I16" s="4"/>
      <c r="J16" s="4"/>
      <c r="K16" s="4">
        <v>9.3391800000000007</v>
      </c>
      <c r="L16" s="4"/>
      <c r="M16" s="4"/>
      <c r="N16" s="4" t="s">
        <v>49</v>
      </c>
      <c r="O16" s="4" t="s">
        <v>50</v>
      </c>
      <c r="P16" s="4" t="s">
        <v>25</v>
      </c>
      <c r="Q16" s="4" t="s">
        <v>26</v>
      </c>
      <c r="R16" s="4" t="s">
        <v>44</v>
      </c>
    </row>
    <row r="17" spans="1:18" ht="67.5">
      <c r="A17" s="3"/>
      <c r="B17" s="4"/>
      <c r="C17" s="4"/>
      <c r="D17" s="4"/>
      <c r="E17" s="4"/>
      <c r="F17" s="4"/>
      <c r="G17" s="4"/>
      <c r="H17" s="4"/>
      <c r="I17" s="4"/>
      <c r="J17" s="4"/>
      <c r="K17" s="4">
        <v>42.24897</v>
      </c>
      <c r="L17" s="4"/>
      <c r="M17" s="4"/>
      <c r="N17" s="4" t="s">
        <v>51</v>
      </c>
      <c r="O17" s="4" t="s">
        <v>52</v>
      </c>
      <c r="P17" s="4" t="s">
        <v>25</v>
      </c>
      <c r="Q17" s="4" t="s">
        <v>26</v>
      </c>
      <c r="R17" s="4" t="s">
        <v>44</v>
      </c>
    </row>
    <row r="18" spans="1:18" ht="67.5">
      <c r="A18" s="3"/>
      <c r="B18" s="4"/>
      <c r="C18" s="4"/>
      <c r="D18" s="4"/>
      <c r="E18" s="4"/>
      <c r="F18" s="4"/>
      <c r="G18" s="4"/>
      <c r="H18" s="4"/>
      <c r="I18" s="4"/>
      <c r="J18" s="4"/>
      <c r="K18" s="4">
        <v>29.560006000000001</v>
      </c>
      <c r="L18" s="4"/>
      <c r="M18" s="4"/>
      <c r="N18" s="4" t="s">
        <v>53</v>
      </c>
      <c r="O18" s="4" t="s">
        <v>54</v>
      </c>
      <c r="P18" s="4" t="s">
        <v>25</v>
      </c>
      <c r="Q18" s="4" t="s">
        <v>26</v>
      </c>
      <c r="R18" s="4" t="s">
        <v>44</v>
      </c>
    </row>
    <row r="19" spans="1:18" ht="67.5">
      <c r="A19" s="3"/>
      <c r="B19" s="4"/>
      <c r="C19" s="4"/>
      <c r="D19" s="4"/>
      <c r="E19" s="4"/>
      <c r="F19" s="4"/>
      <c r="G19" s="4"/>
      <c r="H19" s="4"/>
      <c r="I19" s="4"/>
      <c r="J19" s="4"/>
      <c r="K19" s="4">
        <v>27.980008999999999</v>
      </c>
      <c r="L19" s="4"/>
      <c r="M19" s="4"/>
      <c r="N19" s="4" t="s">
        <v>55</v>
      </c>
      <c r="O19" s="4" t="s">
        <v>56</v>
      </c>
      <c r="P19" s="4" t="s">
        <v>25</v>
      </c>
      <c r="Q19" s="4" t="s">
        <v>26</v>
      </c>
      <c r="R19" s="4" t="s">
        <v>44</v>
      </c>
    </row>
    <row r="20" spans="1:18" ht="67.5">
      <c r="A20" s="3"/>
      <c r="B20" s="4"/>
      <c r="C20" s="4"/>
      <c r="D20" s="4"/>
      <c r="E20" s="4"/>
      <c r="F20" s="4"/>
      <c r="G20" s="4"/>
      <c r="H20" s="4"/>
      <c r="I20" s="4"/>
      <c r="J20" s="4"/>
      <c r="K20" s="4">
        <v>68.105359000000007</v>
      </c>
      <c r="L20" s="4"/>
      <c r="M20" s="4"/>
      <c r="N20" s="4" t="s">
        <v>57</v>
      </c>
      <c r="O20" s="4" t="s">
        <v>58</v>
      </c>
      <c r="P20" s="4" t="s">
        <v>25</v>
      </c>
      <c r="Q20" s="4" t="s">
        <v>26</v>
      </c>
      <c r="R20" s="4" t="s">
        <v>44</v>
      </c>
    </row>
    <row r="21" spans="1:18" ht="54">
      <c r="A21" s="3"/>
      <c r="B21" s="4"/>
      <c r="C21" s="4"/>
      <c r="D21" s="4"/>
      <c r="E21" s="4"/>
      <c r="F21" s="4"/>
      <c r="G21" s="4"/>
      <c r="H21" s="4"/>
      <c r="I21" s="4"/>
      <c r="J21" s="4"/>
      <c r="K21" s="4">
        <v>130.175579</v>
      </c>
      <c r="L21" s="4"/>
      <c r="M21" s="4"/>
      <c r="N21" s="4" t="s">
        <v>59</v>
      </c>
      <c r="O21" s="4" t="s">
        <v>60</v>
      </c>
      <c r="P21" s="4" t="s">
        <v>25</v>
      </c>
      <c r="Q21" s="4" t="s">
        <v>26</v>
      </c>
      <c r="R21" s="4" t="s">
        <v>44</v>
      </c>
    </row>
    <row r="22" spans="1:18" ht="54">
      <c r="A22" s="3">
        <v>2</v>
      </c>
      <c r="B22" s="3" t="s">
        <v>30</v>
      </c>
      <c r="C22" s="3" t="s">
        <v>61</v>
      </c>
      <c r="D22" s="3" t="s">
        <v>62</v>
      </c>
      <c r="E22" s="3" t="s">
        <v>33</v>
      </c>
      <c r="F22" s="3" t="s">
        <v>33</v>
      </c>
      <c r="G22" s="3">
        <v>2482</v>
      </c>
      <c r="H22" s="3">
        <v>22.97</v>
      </c>
      <c r="I22" s="3">
        <v>2459.0300000000002</v>
      </c>
      <c r="J22" s="3">
        <v>2168.1212289999999</v>
      </c>
      <c r="K22" s="4">
        <v>144.71295000000001</v>
      </c>
      <c r="L22" s="4"/>
      <c r="M22" s="4"/>
      <c r="N22" s="4" t="s">
        <v>63</v>
      </c>
      <c r="O22" s="4" t="s">
        <v>64</v>
      </c>
      <c r="P22" s="4" t="s">
        <v>25</v>
      </c>
      <c r="Q22" s="4" t="s">
        <v>26</v>
      </c>
      <c r="R22" s="4" t="s">
        <v>65</v>
      </c>
    </row>
    <row r="23" spans="1:18" ht="54">
      <c r="A23" s="3"/>
      <c r="B23" s="3"/>
      <c r="C23" s="3"/>
      <c r="D23" s="3"/>
      <c r="E23" s="3"/>
      <c r="F23" s="3"/>
      <c r="G23" s="3"/>
      <c r="H23" s="3"/>
      <c r="I23" s="3"/>
      <c r="J23" s="3"/>
      <c r="K23" s="4">
        <v>271.15284400000002</v>
      </c>
      <c r="L23" s="4"/>
      <c r="M23" s="4"/>
      <c r="N23" s="4" t="s">
        <v>66</v>
      </c>
      <c r="O23" s="4" t="s">
        <v>67</v>
      </c>
      <c r="P23" s="4" t="s">
        <v>25</v>
      </c>
      <c r="Q23" s="4" t="s">
        <v>26</v>
      </c>
      <c r="R23" s="4" t="s">
        <v>65</v>
      </c>
    </row>
    <row r="24" spans="1:18" ht="40.5">
      <c r="A24" s="3"/>
      <c r="B24" s="3"/>
      <c r="C24" s="3"/>
      <c r="D24" s="3"/>
      <c r="E24" s="3"/>
      <c r="F24" s="3"/>
      <c r="G24" s="3"/>
      <c r="H24" s="3"/>
      <c r="I24" s="3"/>
      <c r="J24" s="3"/>
      <c r="K24" s="4">
        <v>187.05878100000001</v>
      </c>
      <c r="L24" s="4"/>
      <c r="M24" s="4"/>
      <c r="N24" s="4" t="s">
        <v>68</v>
      </c>
      <c r="O24" s="4" t="s">
        <v>69</v>
      </c>
      <c r="P24" s="4" t="s">
        <v>25</v>
      </c>
      <c r="Q24" s="4" t="s">
        <v>26</v>
      </c>
      <c r="R24" s="4" t="s">
        <v>65</v>
      </c>
    </row>
    <row r="25" spans="1:18" ht="54">
      <c r="A25" s="3"/>
      <c r="B25" s="3"/>
      <c r="C25" s="3"/>
      <c r="D25" s="3"/>
      <c r="E25" s="3"/>
      <c r="F25" s="3"/>
      <c r="G25" s="3"/>
      <c r="H25" s="3"/>
      <c r="I25" s="3"/>
      <c r="J25" s="3"/>
      <c r="K25" s="4">
        <v>176.494079</v>
      </c>
      <c r="L25" s="4"/>
      <c r="M25" s="4"/>
      <c r="N25" s="4" t="s">
        <v>70</v>
      </c>
      <c r="O25" s="4" t="s">
        <v>71</v>
      </c>
      <c r="P25" s="4" t="s">
        <v>25</v>
      </c>
      <c r="Q25" s="4" t="s">
        <v>26</v>
      </c>
      <c r="R25" s="4" t="s">
        <v>65</v>
      </c>
    </row>
    <row r="26" spans="1:18" ht="67.5">
      <c r="A26" s="3"/>
      <c r="B26" s="3"/>
      <c r="C26" s="3"/>
      <c r="D26" s="3"/>
      <c r="E26" s="3"/>
      <c r="F26" s="3"/>
      <c r="G26" s="3"/>
      <c r="H26" s="3"/>
      <c r="I26" s="3"/>
      <c r="J26" s="3"/>
      <c r="K26" s="4">
        <v>26.529522</v>
      </c>
      <c r="L26" s="4"/>
      <c r="M26" s="4"/>
      <c r="N26" s="4" t="s">
        <v>72</v>
      </c>
      <c r="O26" s="4" t="s">
        <v>73</v>
      </c>
      <c r="P26" s="4" t="s">
        <v>25</v>
      </c>
      <c r="Q26" s="4" t="s">
        <v>26</v>
      </c>
      <c r="R26" s="4" t="s">
        <v>74</v>
      </c>
    </row>
    <row r="27" spans="1:18" ht="67.5">
      <c r="A27" s="3"/>
      <c r="B27" s="3"/>
      <c r="C27" s="3"/>
      <c r="D27" s="3"/>
      <c r="E27" s="3"/>
      <c r="F27" s="3"/>
      <c r="G27" s="3"/>
      <c r="H27" s="3"/>
      <c r="I27" s="3"/>
      <c r="J27" s="3"/>
      <c r="K27" s="4">
        <v>100.165102</v>
      </c>
      <c r="L27" s="4"/>
      <c r="M27" s="4"/>
      <c r="N27" s="4" t="s">
        <v>75</v>
      </c>
      <c r="O27" s="4" t="s">
        <v>76</v>
      </c>
      <c r="P27" s="4" t="s">
        <v>25</v>
      </c>
      <c r="Q27" s="4" t="s">
        <v>26</v>
      </c>
      <c r="R27" s="4" t="s">
        <v>74</v>
      </c>
    </row>
    <row r="28" spans="1:18" ht="67.5">
      <c r="A28" s="3"/>
      <c r="B28" s="3"/>
      <c r="C28" s="3"/>
      <c r="D28" s="3"/>
      <c r="E28" s="3"/>
      <c r="F28" s="3"/>
      <c r="G28" s="3"/>
      <c r="H28" s="3"/>
      <c r="I28" s="3"/>
      <c r="J28" s="3"/>
      <c r="K28" s="4">
        <v>99.629356000000001</v>
      </c>
      <c r="L28" s="4"/>
      <c r="M28" s="4"/>
      <c r="N28" s="4" t="s">
        <v>77</v>
      </c>
      <c r="O28" s="4" t="s">
        <v>78</v>
      </c>
      <c r="P28" s="4" t="s">
        <v>25</v>
      </c>
      <c r="Q28" s="4" t="s">
        <v>26</v>
      </c>
      <c r="R28" s="4" t="s">
        <v>74</v>
      </c>
    </row>
    <row r="29" spans="1:18" ht="67.5">
      <c r="A29" s="3"/>
      <c r="B29" s="3"/>
      <c r="C29" s="3"/>
      <c r="D29" s="3"/>
      <c r="E29" s="3"/>
      <c r="F29" s="3"/>
      <c r="G29" s="3"/>
      <c r="H29" s="3"/>
      <c r="I29" s="3"/>
      <c r="J29" s="3"/>
      <c r="K29" s="4">
        <v>147.15667199999999</v>
      </c>
      <c r="L29" s="4"/>
      <c r="M29" s="4"/>
      <c r="N29" s="4" t="s">
        <v>79</v>
      </c>
      <c r="O29" s="4" t="s">
        <v>80</v>
      </c>
      <c r="P29" s="4" t="s">
        <v>25</v>
      </c>
      <c r="Q29" s="4" t="s">
        <v>26</v>
      </c>
      <c r="R29" s="4" t="s">
        <v>74</v>
      </c>
    </row>
    <row r="30" spans="1:18" ht="67.5">
      <c r="A30" s="3"/>
      <c r="B30" s="3"/>
      <c r="C30" s="3"/>
      <c r="D30" s="3"/>
      <c r="E30" s="3"/>
      <c r="F30" s="3"/>
      <c r="G30" s="3"/>
      <c r="H30" s="3"/>
      <c r="I30" s="3"/>
      <c r="J30" s="3"/>
      <c r="K30" s="4">
        <v>51.573137000000003</v>
      </c>
      <c r="L30" s="4"/>
      <c r="M30" s="4"/>
      <c r="N30" s="4" t="s">
        <v>81</v>
      </c>
      <c r="O30" s="4" t="s">
        <v>82</v>
      </c>
      <c r="P30" s="4" t="s">
        <v>25</v>
      </c>
      <c r="Q30" s="4" t="s">
        <v>26</v>
      </c>
      <c r="R30" s="4" t="s">
        <v>74</v>
      </c>
    </row>
    <row r="31" spans="1:18" ht="67.5">
      <c r="A31" s="3"/>
      <c r="B31" s="3"/>
      <c r="C31" s="3"/>
      <c r="D31" s="3"/>
      <c r="E31" s="3"/>
      <c r="F31" s="3"/>
      <c r="G31" s="3"/>
      <c r="H31" s="3"/>
      <c r="I31" s="3"/>
      <c r="J31" s="3"/>
      <c r="K31" s="4">
        <v>325.79121300000003</v>
      </c>
      <c r="L31" s="4"/>
      <c r="M31" s="4"/>
      <c r="N31" s="4" t="s">
        <v>83</v>
      </c>
      <c r="O31" s="4" t="s">
        <v>84</v>
      </c>
      <c r="P31" s="4" t="s">
        <v>25</v>
      </c>
      <c r="Q31" s="4" t="s">
        <v>26</v>
      </c>
      <c r="R31" s="4" t="s">
        <v>74</v>
      </c>
    </row>
    <row r="32" spans="1:18" ht="67.5">
      <c r="A32" s="3"/>
      <c r="B32" s="3"/>
      <c r="C32" s="3"/>
      <c r="D32" s="3"/>
      <c r="E32" s="3"/>
      <c r="F32" s="3"/>
      <c r="G32" s="3"/>
      <c r="H32" s="3"/>
      <c r="I32" s="3"/>
      <c r="J32" s="3"/>
      <c r="K32" s="4">
        <v>52.682912000000002</v>
      </c>
      <c r="L32" s="4"/>
      <c r="M32" s="4"/>
      <c r="N32" s="4" t="s">
        <v>85</v>
      </c>
      <c r="O32" s="4" t="s">
        <v>86</v>
      </c>
      <c r="P32" s="4" t="s">
        <v>25</v>
      </c>
      <c r="Q32" s="4" t="s">
        <v>26</v>
      </c>
      <c r="R32" s="4" t="s">
        <v>74</v>
      </c>
    </row>
    <row r="33" spans="1:18" ht="67.5">
      <c r="A33" s="3"/>
      <c r="B33" s="3"/>
      <c r="C33" s="3"/>
      <c r="D33" s="3"/>
      <c r="E33" s="3"/>
      <c r="F33" s="3"/>
      <c r="G33" s="3"/>
      <c r="H33" s="3"/>
      <c r="I33" s="3"/>
      <c r="J33" s="3"/>
      <c r="K33" s="4">
        <v>177.284705</v>
      </c>
      <c r="L33" s="4"/>
      <c r="M33" s="4"/>
      <c r="N33" s="4" t="s">
        <v>87</v>
      </c>
      <c r="O33" s="4" t="s">
        <v>88</v>
      </c>
      <c r="P33" s="4" t="s">
        <v>25</v>
      </c>
      <c r="Q33" s="4" t="s">
        <v>26</v>
      </c>
      <c r="R33" s="4" t="s">
        <v>74</v>
      </c>
    </row>
    <row r="34" spans="1:18" ht="67.5">
      <c r="A34" s="3"/>
      <c r="B34" s="3"/>
      <c r="C34" s="3"/>
      <c r="D34" s="3"/>
      <c r="E34" s="3"/>
      <c r="F34" s="3"/>
      <c r="G34" s="3"/>
      <c r="H34" s="3"/>
      <c r="I34" s="3"/>
      <c r="J34" s="3"/>
      <c r="K34" s="4">
        <v>407.88995599999998</v>
      </c>
      <c r="L34" s="4"/>
      <c r="M34" s="4"/>
      <c r="N34" s="4" t="s">
        <v>89</v>
      </c>
      <c r="O34" s="4" t="s">
        <v>90</v>
      </c>
      <c r="P34" s="4" t="s">
        <v>25</v>
      </c>
      <c r="Q34" s="4" t="s">
        <v>26</v>
      </c>
      <c r="R34" s="4" t="s">
        <v>74</v>
      </c>
    </row>
    <row r="35" spans="1:18" ht="80.099999999999994" customHeight="1">
      <c r="A35" s="4">
        <v>3</v>
      </c>
      <c r="B35" s="4" t="s">
        <v>30</v>
      </c>
      <c r="C35" s="4" t="s">
        <v>91</v>
      </c>
      <c r="D35" s="4" t="s">
        <v>92</v>
      </c>
      <c r="E35" s="4" t="s">
        <v>33</v>
      </c>
      <c r="F35" s="4" t="s">
        <v>93</v>
      </c>
      <c r="G35" s="4">
        <v>125</v>
      </c>
      <c r="H35" s="4">
        <v>0</v>
      </c>
      <c r="I35" s="4">
        <v>125</v>
      </c>
      <c r="J35" s="4">
        <v>125</v>
      </c>
      <c r="K35" s="4">
        <v>125</v>
      </c>
      <c r="L35" s="4"/>
      <c r="M35" s="4"/>
      <c r="N35" s="4" t="s">
        <v>94</v>
      </c>
      <c r="O35" s="4" t="s">
        <v>95</v>
      </c>
      <c r="P35" s="4" t="s">
        <v>96</v>
      </c>
      <c r="Q35" s="4" t="s">
        <v>26</v>
      </c>
      <c r="R35" s="4" t="s">
        <v>97</v>
      </c>
    </row>
    <row r="36" spans="1:18" ht="81">
      <c r="A36" s="4">
        <v>4</v>
      </c>
      <c r="B36" s="4" t="s">
        <v>30</v>
      </c>
      <c r="C36" s="4" t="s">
        <v>98</v>
      </c>
      <c r="D36" s="4" t="s">
        <v>99</v>
      </c>
      <c r="E36" s="4" t="s">
        <v>33</v>
      </c>
      <c r="F36" s="4" t="s">
        <v>100</v>
      </c>
      <c r="G36" s="4">
        <v>65.400000000000006</v>
      </c>
      <c r="H36" s="4">
        <v>65.400000000000006</v>
      </c>
      <c r="I36" s="4">
        <v>0</v>
      </c>
      <c r="J36" s="4">
        <v>65.400000000000006</v>
      </c>
      <c r="K36" s="4">
        <v>65.400000000000006</v>
      </c>
      <c r="L36" s="4"/>
      <c r="M36" s="4"/>
      <c r="N36" s="4" t="s">
        <v>101</v>
      </c>
      <c r="O36" s="4" t="s">
        <v>100</v>
      </c>
      <c r="P36" s="4" t="s">
        <v>96</v>
      </c>
      <c r="Q36" s="4" t="s">
        <v>26</v>
      </c>
      <c r="R36" s="4" t="s">
        <v>97</v>
      </c>
    </row>
    <row r="37" spans="1:18" ht="148.5">
      <c r="A37" s="4">
        <v>5</v>
      </c>
      <c r="B37" s="4" t="s">
        <v>30</v>
      </c>
      <c r="C37" s="4" t="s">
        <v>102</v>
      </c>
      <c r="D37" s="4" t="s">
        <v>103</v>
      </c>
      <c r="E37" s="4" t="s">
        <v>33</v>
      </c>
      <c r="F37" s="4" t="s">
        <v>104</v>
      </c>
      <c r="G37" s="4">
        <v>430</v>
      </c>
      <c r="H37" s="4">
        <v>430</v>
      </c>
      <c r="I37" s="4">
        <v>0</v>
      </c>
      <c r="J37" s="4">
        <v>430</v>
      </c>
      <c r="K37" s="4">
        <v>430</v>
      </c>
      <c r="L37" s="4"/>
      <c r="M37" s="4"/>
      <c r="N37" s="4" t="s">
        <v>105</v>
      </c>
      <c r="O37" s="4" t="s">
        <v>104</v>
      </c>
      <c r="P37" s="4" t="s">
        <v>25</v>
      </c>
      <c r="Q37" s="4" t="s">
        <v>26</v>
      </c>
      <c r="R37" s="4" t="s">
        <v>106</v>
      </c>
    </row>
    <row r="38" spans="1:18" ht="81">
      <c r="A38" s="4">
        <v>6</v>
      </c>
      <c r="B38" s="4" t="s">
        <v>30</v>
      </c>
      <c r="C38" s="4" t="s">
        <v>107</v>
      </c>
      <c r="D38" s="4" t="s">
        <v>108</v>
      </c>
      <c r="E38" s="4" t="s">
        <v>33</v>
      </c>
      <c r="F38" s="4" t="s">
        <v>109</v>
      </c>
      <c r="G38" s="4">
        <v>112</v>
      </c>
      <c r="H38" s="4">
        <v>112</v>
      </c>
      <c r="I38" s="4">
        <v>0</v>
      </c>
      <c r="J38" s="4">
        <v>112</v>
      </c>
      <c r="K38" s="4">
        <v>112</v>
      </c>
      <c r="L38" s="4"/>
      <c r="M38" s="4"/>
      <c r="N38" s="4" t="s">
        <v>110</v>
      </c>
      <c r="O38" s="4" t="s">
        <v>109</v>
      </c>
      <c r="P38" s="4" t="s">
        <v>25</v>
      </c>
      <c r="Q38" s="4" t="s">
        <v>26</v>
      </c>
      <c r="R38" s="4" t="s">
        <v>111</v>
      </c>
    </row>
    <row r="39" spans="1:18" ht="81">
      <c r="A39" s="4">
        <v>7</v>
      </c>
      <c r="B39" s="4" t="s">
        <v>30</v>
      </c>
      <c r="C39" s="4" t="s">
        <v>112</v>
      </c>
      <c r="D39" s="4" t="s">
        <v>113</v>
      </c>
      <c r="E39" s="4" t="s">
        <v>33</v>
      </c>
      <c r="F39" s="4" t="s">
        <v>114</v>
      </c>
      <c r="G39" s="4">
        <v>50.8</v>
      </c>
      <c r="H39" s="4">
        <v>50.8</v>
      </c>
      <c r="I39" s="4">
        <v>0</v>
      </c>
      <c r="J39" s="4">
        <v>50.8</v>
      </c>
      <c r="K39" s="4">
        <v>50.8</v>
      </c>
      <c r="L39" s="4"/>
      <c r="M39" s="4"/>
      <c r="N39" s="4" t="s">
        <v>115</v>
      </c>
      <c r="O39" s="4" t="s">
        <v>114</v>
      </c>
      <c r="P39" s="4" t="s">
        <v>25</v>
      </c>
      <c r="Q39" s="4" t="s">
        <v>26</v>
      </c>
      <c r="R39" s="4" t="s">
        <v>116</v>
      </c>
    </row>
    <row r="40" spans="1:18" ht="67.5">
      <c r="A40" s="4">
        <v>8</v>
      </c>
      <c r="B40" s="4" t="s">
        <v>30</v>
      </c>
      <c r="C40" s="4" t="s">
        <v>117</v>
      </c>
      <c r="D40" s="4" t="s">
        <v>118</v>
      </c>
      <c r="E40" s="4" t="s">
        <v>33</v>
      </c>
      <c r="F40" s="4" t="s">
        <v>119</v>
      </c>
      <c r="G40" s="4">
        <v>118</v>
      </c>
      <c r="H40" s="4">
        <v>118</v>
      </c>
      <c r="I40" s="4">
        <v>0</v>
      </c>
      <c r="J40" s="4">
        <v>118</v>
      </c>
      <c r="K40" s="4">
        <v>118</v>
      </c>
      <c r="L40" s="4"/>
      <c r="M40" s="4"/>
      <c r="N40" s="4" t="s">
        <v>120</v>
      </c>
      <c r="O40" s="4" t="s">
        <v>119</v>
      </c>
      <c r="P40" s="4" t="s">
        <v>25</v>
      </c>
      <c r="Q40" s="4" t="s">
        <v>26</v>
      </c>
      <c r="R40" s="4" t="s">
        <v>121</v>
      </c>
    </row>
    <row r="41" spans="1:18" ht="67.5">
      <c r="A41" s="3">
        <v>9</v>
      </c>
      <c r="B41" s="3" t="s">
        <v>30</v>
      </c>
      <c r="C41" s="3" t="s">
        <v>122</v>
      </c>
      <c r="D41" s="3" t="s">
        <v>123</v>
      </c>
      <c r="E41" s="3" t="s">
        <v>33</v>
      </c>
      <c r="F41" s="3" t="s">
        <v>124</v>
      </c>
      <c r="G41" s="3">
        <v>199.95</v>
      </c>
      <c r="H41" s="3">
        <v>199.95</v>
      </c>
      <c r="I41" s="3">
        <v>0</v>
      </c>
      <c r="J41" s="4">
        <v>19.437000000000001</v>
      </c>
      <c r="K41" s="4">
        <v>19.437000000000001</v>
      </c>
      <c r="L41" s="4"/>
      <c r="M41" s="4"/>
      <c r="N41" s="4" t="s">
        <v>125</v>
      </c>
      <c r="O41" s="4" t="s">
        <v>126</v>
      </c>
      <c r="P41" s="4" t="s">
        <v>25</v>
      </c>
      <c r="Q41" s="4" t="s">
        <v>26</v>
      </c>
      <c r="R41" s="4" t="s">
        <v>124</v>
      </c>
    </row>
    <row r="42" spans="1:18" ht="54">
      <c r="A42" s="3"/>
      <c r="B42" s="3"/>
      <c r="C42" s="3"/>
      <c r="D42" s="3"/>
      <c r="E42" s="3"/>
      <c r="F42" s="3"/>
      <c r="G42" s="3"/>
      <c r="H42" s="3"/>
      <c r="I42" s="3"/>
      <c r="J42" s="4">
        <v>18.387</v>
      </c>
      <c r="K42" s="4">
        <v>18.387</v>
      </c>
      <c r="L42" s="4"/>
      <c r="M42" s="4"/>
      <c r="N42" s="4" t="s">
        <v>127</v>
      </c>
      <c r="O42" s="4" t="s">
        <v>128</v>
      </c>
      <c r="P42" s="4" t="s">
        <v>25</v>
      </c>
      <c r="Q42" s="4" t="s">
        <v>26</v>
      </c>
      <c r="R42" s="4" t="s">
        <v>124</v>
      </c>
    </row>
    <row r="43" spans="1:18" ht="54">
      <c r="A43" s="3"/>
      <c r="B43" s="3"/>
      <c r="C43" s="3"/>
      <c r="D43" s="3"/>
      <c r="E43" s="3"/>
      <c r="F43" s="3"/>
      <c r="G43" s="3"/>
      <c r="H43" s="3"/>
      <c r="I43" s="3"/>
      <c r="J43" s="4">
        <v>16.446000000000002</v>
      </c>
      <c r="K43" s="4">
        <v>16.446000000000002</v>
      </c>
      <c r="L43" s="4"/>
      <c r="M43" s="4"/>
      <c r="N43" s="4" t="s">
        <v>129</v>
      </c>
      <c r="O43" s="4" t="s">
        <v>130</v>
      </c>
      <c r="P43" s="4" t="s">
        <v>25</v>
      </c>
      <c r="Q43" s="4" t="s">
        <v>26</v>
      </c>
      <c r="R43" s="4" t="s">
        <v>124</v>
      </c>
    </row>
    <row r="44" spans="1:18" ht="54">
      <c r="A44" s="3"/>
      <c r="B44" s="3"/>
      <c r="C44" s="3"/>
      <c r="D44" s="3"/>
      <c r="E44" s="3"/>
      <c r="F44" s="3"/>
      <c r="G44" s="3"/>
      <c r="H44" s="3"/>
      <c r="I44" s="3"/>
      <c r="J44" s="4">
        <v>63.463999999999999</v>
      </c>
      <c r="K44" s="4">
        <v>63.463999999999999</v>
      </c>
      <c r="L44" s="4"/>
      <c r="M44" s="4"/>
      <c r="N44" s="4" t="s">
        <v>131</v>
      </c>
      <c r="O44" s="4" t="s">
        <v>132</v>
      </c>
      <c r="P44" s="4" t="s">
        <v>25</v>
      </c>
      <c r="Q44" s="4" t="s">
        <v>26</v>
      </c>
      <c r="R44" s="4" t="s">
        <v>124</v>
      </c>
    </row>
    <row r="45" spans="1:18" ht="54">
      <c r="A45" s="3"/>
      <c r="B45" s="3"/>
      <c r="C45" s="3"/>
      <c r="D45" s="3"/>
      <c r="E45" s="3"/>
      <c r="F45" s="3"/>
      <c r="G45" s="3"/>
      <c r="H45" s="3"/>
      <c r="I45" s="3"/>
      <c r="J45" s="4">
        <v>40.115000000000002</v>
      </c>
      <c r="K45" s="4">
        <v>40.115000000000002</v>
      </c>
      <c r="L45" s="4"/>
      <c r="M45" s="4"/>
      <c r="N45" s="4" t="s">
        <v>133</v>
      </c>
      <c r="O45" s="4" t="s">
        <v>134</v>
      </c>
      <c r="P45" s="4" t="s">
        <v>25</v>
      </c>
      <c r="Q45" s="4" t="s">
        <v>26</v>
      </c>
      <c r="R45" s="4" t="s">
        <v>124</v>
      </c>
    </row>
    <row r="46" spans="1:18" ht="54">
      <c r="A46" s="3"/>
      <c r="B46" s="3"/>
      <c r="C46" s="3"/>
      <c r="D46" s="3"/>
      <c r="E46" s="3"/>
      <c r="F46" s="3"/>
      <c r="G46" s="3"/>
      <c r="H46" s="3"/>
      <c r="I46" s="3"/>
      <c r="J46" s="4">
        <v>42.100999999999999</v>
      </c>
      <c r="K46" s="4">
        <v>42.100999999999999</v>
      </c>
      <c r="L46" s="4"/>
      <c r="M46" s="4"/>
      <c r="N46" s="4" t="s">
        <v>135</v>
      </c>
      <c r="O46" s="4" t="s">
        <v>136</v>
      </c>
      <c r="P46" s="4" t="s">
        <v>25</v>
      </c>
      <c r="Q46" s="4" t="s">
        <v>26</v>
      </c>
      <c r="R46" s="4" t="s">
        <v>124</v>
      </c>
    </row>
    <row r="47" spans="1:18" ht="81">
      <c r="A47" s="4">
        <v>10</v>
      </c>
      <c r="B47" s="4" t="s">
        <v>30</v>
      </c>
      <c r="C47" s="4" t="s">
        <v>137</v>
      </c>
      <c r="D47" s="4" t="s">
        <v>138</v>
      </c>
      <c r="E47" s="4" t="s">
        <v>33</v>
      </c>
      <c r="F47" s="4" t="s">
        <v>139</v>
      </c>
      <c r="G47" s="4">
        <v>60</v>
      </c>
      <c r="H47" s="4">
        <v>60</v>
      </c>
      <c r="I47" s="4">
        <v>0</v>
      </c>
      <c r="J47" s="4">
        <v>60</v>
      </c>
      <c r="K47" s="4"/>
      <c r="L47" s="4">
        <v>60</v>
      </c>
      <c r="M47" s="4"/>
      <c r="N47" s="4" t="s">
        <v>140</v>
      </c>
      <c r="O47" s="4" t="s">
        <v>139</v>
      </c>
      <c r="P47" s="4" t="s">
        <v>96</v>
      </c>
      <c r="Q47" s="4" t="s">
        <v>26</v>
      </c>
      <c r="R47" s="4" t="s">
        <v>141</v>
      </c>
    </row>
    <row r="48" spans="1:18" ht="54">
      <c r="A48" s="3">
        <v>11</v>
      </c>
      <c r="B48" s="3" t="s">
        <v>30</v>
      </c>
      <c r="C48" s="3" t="s">
        <v>142</v>
      </c>
      <c r="D48" s="3" t="s">
        <v>143</v>
      </c>
      <c r="E48" s="3" t="s">
        <v>33</v>
      </c>
      <c r="F48" s="3" t="s">
        <v>97</v>
      </c>
      <c r="G48" s="3">
        <v>180</v>
      </c>
      <c r="H48" s="3">
        <v>180</v>
      </c>
      <c r="I48" s="3">
        <v>0</v>
      </c>
      <c r="J48" s="3">
        <v>180</v>
      </c>
      <c r="K48" s="4"/>
      <c r="L48" s="4">
        <v>90</v>
      </c>
      <c r="M48" s="4"/>
      <c r="N48" s="4" t="s">
        <v>144</v>
      </c>
      <c r="O48" s="4" t="s">
        <v>145</v>
      </c>
      <c r="P48" s="4" t="s">
        <v>146</v>
      </c>
      <c r="Q48" s="4" t="s">
        <v>26</v>
      </c>
      <c r="R48" s="4" t="s">
        <v>97</v>
      </c>
    </row>
    <row r="49" spans="1:18" ht="54">
      <c r="A49" s="3"/>
      <c r="B49" s="3"/>
      <c r="C49" s="3"/>
      <c r="D49" s="3"/>
      <c r="E49" s="3"/>
      <c r="F49" s="3"/>
      <c r="G49" s="3"/>
      <c r="H49" s="3"/>
      <c r="I49" s="3"/>
      <c r="J49" s="3"/>
      <c r="K49" s="4"/>
      <c r="L49" s="4">
        <v>90</v>
      </c>
      <c r="M49" s="4"/>
      <c r="N49" s="4" t="s">
        <v>147</v>
      </c>
      <c r="O49" s="4" t="s">
        <v>148</v>
      </c>
      <c r="P49" s="4" t="s">
        <v>146</v>
      </c>
      <c r="Q49" s="4" t="s">
        <v>26</v>
      </c>
      <c r="R49" s="4" t="s">
        <v>97</v>
      </c>
    </row>
    <row r="50" spans="1:18" ht="67.5">
      <c r="A50" s="3">
        <v>12</v>
      </c>
      <c r="B50" s="3" t="s">
        <v>30</v>
      </c>
      <c r="C50" s="3" t="s">
        <v>149</v>
      </c>
      <c r="D50" s="3" t="s">
        <v>150</v>
      </c>
      <c r="E50" s="3" t="s">
        <v>33</v>
      </c>
      <c r="F50" s="3" t="s">
        <v>74</v>
      </c>
      <c r="G50" s="3">
        <v>344</v>
      </c>
      <c r="H50" s="3">
        <v>344</v>
      </c>
      <c r="I50" s="3">
        <v>0</v>
      </c>
      <c r="J50" s="4">
        <v>154</v>
      </c>
      <c r="K50" s="4"/>
      <c r="L50" s="4">
        <v>154</v>
      </c>
      <c r="M50" s="4"/>
      <c r="N50" s="4" t="s">
        <v>77</v>
      </c>
      <c r="O50" s="4" t="s">
        <v>78</v>
      </c>
      <c r="P50" s="4" t="s">
        <v>151</v>
      </c>
      <c r="Q50" s="4" t="s">
        <v>26</v>
      </c>
      <c r="R50" s="4" t="s">
        <v>74</v>
      </c>
    </row>
    <row r="51" spans="1:18" ht="67.5">
      <c r="A51" s="3"/>
      <c r="B51" s="3"/>
      <c r="C51" s="3"/>
      <c r="D51" s="3"/>
      <c r="E51" s="3"/>
      <c r="F51" s="3"/>
      <c r="G51" s="3"/>
      <c r="H51" s="3"/>
      <c r="I51" s="3"/>
      <c r="J51" s="4">
        <v>160</v>
      </c>
      <c r="K51" s="4"/>
      <c r="L51" s="4">
        <v>160</v>
      </c>
      <c r="M51" s="4"/>
      <c r="N51" s="4" t="s">
        <v>75</v>
      </c>
      <c r="O51" s="4" t="s">
        <v>76</v>
      </c>
      <c r="P51" s="4" t="s">
        <v>151</v>
      </c>
      <c r="Q51" s="4" t="s">
        <v>26</v>
      </c>
      <c r="R51" s="4" t="s">
        <v>74</v>
      </c>
    </row>
    <row r="52" spans="1:18" ht="67.5">
      <c r="A52" s="3"/>
      <c r="B52" s="3"/>
      <c r="C52" s="3"/>
      <c r="D52" s="3"/>
      <c r="E52" s="3"/>
      <c r="F52" s="3"/>
      <c r="G52" s="3"/>
      <c r="H52" s="3"/>
      <c r="I52" s="3"/>
      <c r="J52" s="4">
        <v>30</v>
      </c>
      <c r="K52" s="4"/>
      <c r="L52" s="4">
        <v>30</v>
      </c>
      <c r="M52" s="4"/>
      <c r="N52" s="4" t="s">
        <v>85</v>
      </c>
      <c r="O52" s="4" t="s">
        <v>86</v>
      </c>
      <c r="P52" s="4" t="s">
        <v>96</v>
      </c>
      <c r="Q52" s="4" t="s">
        <v>26</v>
      </c>
      <c r="R52" s="4" t="s">
        <v>74</v>
      </c>
    </row>
    <row r="53" spans="1:18" ht="40.5">
      <c r="A53" s="3">
        <v>13</v>
      </c>
      <c r="B53" s="3" t="s">
        <v>30</v>
      </c>
      <c r="C53" s="3" t="s">
        <v>152</v>
      </c>
      <c r="D53" s="3" t="s">
        <v>153</v>
      </c>
      <c r="E53" s="3" t="s">
        <v>33</v>
      </c>
      <c r="F53" s="3" t="s">
        <v>124</v>
      </c>
      <c r="G53" s="3">
        <v>81</v>
      </c>
      <c r="H53" s="3">
        <v>81</v>
      </c>
      <c r="I53" s="3">
        <v>0</v>
      </c>
      <c r="J53" s="4">
        <v>13.8</v>
      </c>
      <c r="K53" s="4"/>
      <c r="L53" s="4">
        <v>13.8</v>
      </c>
      <c r="M53" s="4"/>
      <c r="N53" s="4" t="s">
        <v>154</v>
      </c>
      <c r="O53" s="4" t="s">
        <v>155</v>
      </c>
      <c r="P53" s="4" t="s">
        <v>151</v>
      </c>
      <c r="Q53" s="4" t="s">
        <v>26</v>
      </c>
      <c r="R53" s="4" t="s">
        <v>124</v>
      </c>
    </row>
    <row r="54" spans="1:18" ht="40.5">
      <c r="A54" s="3"/>
      <c r="B54" s="3"/>
      <c r="C54" s="3"/>
      <c r="D54" s="3"/>
      <c r="E54" s="3"/>
      <c r="F54" s="3"/>
      <c r="G54" s="3"/>
      <c r="H54" s="3"/>
      <c r="I54" s="3"/>
      <c r="J54" s="4">
        <v>25.5</v>
      </c>
      <c r="K54" s="4"/>
      <c r="L54" s="4">
        <v>25.5</v>
      </c>
      <c r="M54" s="4"/>
      <c r="N54" s="4" t="s">
        <v>156</v>
      </c>
      <c r="O54" s="4" t="s">
        <v>157</v>
      </c>
      <c r="P54" s="4" t="s">
        <v>151</v>
      </c>
      <c r="Q54" s="4" t="s">
        <v>26</v>
      </c>
      <c r="R54" s="4" t="s">
        <v>124</v>
      </c>
    </row>
    <row r="55" spans="1:18" ht="40.5">
      <c r="A55" s="3"/>
      <c r="B55" s="3"/>
      <c r="C55" s="3"/>
      <c r="D55" s="3"/>
      <c r="E55" s="3"/>
      <c r="F55" s="3"/>
      <c r="G55" s="3"/>
      <c r="H55" s="3"/>
      <c r="I55" s="3"/>
      <c r="J55" s="4">
        <v>9.9</v>
      </c>
      <c r="K55" s="4"/>
      <c r="L55" s="4">
        <v>9.9</v>
      </c>
      <c r="M55" s="4"/>
      <c r="N55" s="4" t="s">
        <v>158</v>
      </c>
      <c r="O55" s="4" t="s">
        <v>159</v>
      </c>
      <c r="P55" s="4" t="s">
        <v>151</v>
      </c>
      <c r="Q55" s="4" t="s">
        <v>26</v>
      </c>
      <c r="R55" s="4" t="s">
        <v>124</v>
      </c>
    </row>
    <row r="56" spans="1:18" ht="40.5">
      <c r="A56" s="3"/>
      <c r="B56" s="3"/>
      <c r="C56" s="3"/>
      <c r="D56" s="3"/>
      <c r="E56" s="3"/>
      <c r="F56" s="3"/>
      <c r="G56" s="3"/>
      <c r="H56" s="3"/>
      <c r="I56" s="3"/>
      <c r="J56" s="4">
        <v>16.8</v>
      </c>
      <c r="K56" s="4"/>
      <c r="L56" s="4">
        <v>16.8</v>
      </c>
      <c r="M56" s="4"/>
      <c r="N56" s="4" t="s">
        <v>160</v>
      </c>
      <c r="O56" s="4" t="s">
        <v>161</v>
      </c>
      <c r="P56" s="4" t="s">
        <v>151</v>
      </c>
      <c r="Q56" s="4" t="s">
        <v>26</v>
      </c>
      <c r="R56" s="4" t="s">
        <v>124</v>
      </c>
    </row>
    <row r="57" spans="1:18" ht="40.5">
      <c r="A57" s="3"/>
      <c r="B57" s="3"/>
      <c r="C57" s="3"/>
      <c r="D57" s="3"/>
      <c r="E57" s="3"/>
      <c r="F57" s="3"/>
      <c r="G57" s="3"/>
      <c r="H57" s="3"/>
      <c r="I57" s="3"/>
      <c r="J57" s="4">
        <v>15</v>
      </c>
      <c r="K57" s="4"/>
      <c r="L57" s="4">
        <v>15</v>
      </c>
      <c r="M57" s="4"/>
      <c r="N57" s="4" t="s">
        <v>162</v>
      </c>
      <c r="O57" s="4" t="s">
        <v>163</v>
      </c>
      <c r="P57" s="4" t="s">
        <v>151</v>
      </c>
      <c r="Q57" s="4" t="s">
        <v>26</v>
      </c>
      <c r="R57" s="4" t="s">
        <v>124</v>
      </c>
    </row>
    <row r="58" spans="1:18" ht="67.5">
      <c r="A58" s="3">
        <v>14</v>
      </c>
      <c r="B58" s="3" t="s">
        <v>30</v>
      </c>
      <c r="C58" s="3" t="s">
        <v>164</v>
      </c>
      <c r="D58" s="3" t="s">
        <v>165</v>
      </c>
      <c r="E58" s="3" t="s">
        <v>33</v>
      </c>
      <c r="F58" s="3" t="s">
        <v>166</v>
      </c>
      <c r="G58" s="3">
        <v>60</v>
      </c>
      <c r="H58" s="3">
        <v>60</v>
      </c>
      <c r="I58" s="3">
        <v>0</v>
      </c>
      <c r="J58" s="3">
        <v>60</v>
      </c>
      <c r="K58" s="4"/>
      <c r="L58" s="4">
        <v>30</v>
      </c>
      <c r="M58" s="4"/>
      <c r="N58" s="4" t="s">
        <v>167</v>
      </c>
      <c r="O58" s="4" t="s">
        <v>168</v>
      </c>
      <c r="P58" s="4" t="s">
        <v>96</v>
      </c>
      <c r="Q58" s="4" t="s">
        <v>26</v>
      </c>
      <c r="R58" s="4" t="s">
        <v>166</v>
      </c>
    </row>
    <row r="59" spans="1:18" ht="54">
      <c r="A59" s="3"/>
      <c r="B59" s="3"/>
      <c r="C59" s="3"/>
      <c r="D59" s="3"/>
      <c r="E59" s="3"/>
      <c r="F59" s="3"/>
      <c r="G59" s="3"/>
      <c r="H59" s="3"/>
      <c r="I59" s="3"/>
      <c r="J59" s="3"/>
      <c r="K59" s="4"/>
      <c r="L59" s="4">
        <v>30</v>
      </c>
      <c r="M59" s="4"/>
      <c r="N59" s="4" t="s">
        <v>169</v>
      </c>
      <c r="O59" s="4" t="s">
        <v>170</v>
      </c>
      <c r="P59" s="4" t="s">
        <v>96</v>
      </c>
      <c r="Q59" s="4" t="s">
        <v>26</v>
      </c>
      <c r="R59" s="4" t="s">
        <v>166</v>
      </c>
    </row>
    <row r="60" spans="1:18" ht="54">
      <c r="A60" s="3">
        <v>15</v>
      </c>
      <c r="B60" s="3" t="s">
        <v>30</v>
      </c>
      <c r="C60" s="3" t="s">
        <v>171</v>
      </c>
      <c r="D60" s="3" t="s">
        <v>172</v>
      </c>
      <c r="E60" s="3" t="s">
        <v>33</v>
      </c>
      <c r="F60" s="3" t="s">
        <v>65</v>
      </c>
      <c r="G60" s="3">
        <v>180</v>
      </c>
      <c r="H60" s="3">
        <v>180</v>
      </c>
      <c r="I60" s="3">
        <v>0</v>
      </c>
      <c r="J60" s="3">
        <v>180</v>
      </c>
      <c r="K60" s="3"/>
      <c r="L60" s="4">
        <v>60</v>
      </c>
      <c r="M60" s="3"/>
      <c r="N60" s="4" t="s">
        <v>173</v>
      </c>
      <c r="O60" s="4" t="s">
        <v>174</v>
      </c>
      <c r="P60" s="4" t="s">
        <v>96</v>
      </c>
      <c r="Q60" s="4" t="s">
        <v>26</v>
      </c>
      <c r="R60" s="4" t="s">
        <v>65</v>
      </c>
    </row>
    <row r="61" spans="1:18" ht="5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4">
        <v>60</v>
      </c>
      <c r="M61" s="3"/>
      <c r="N61" s="4" t="s">
        <v>175</v>
      </c>
      <c r="O61" s="4" t="s">
        <v>176</v>
      </c>
      <c r="P61" s="4" t="s">
        <v>96</v>
      </c>
      <c r="Q61" s="4" t="s">
        <v>26</v>
      </c>
      <c r="R61" s="4" t="s">
        <v>65</v>
      </c>
    </row>
    <row r="62" spans="1:18" ht="5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4">
        <v>60</v>
      </c>
      <c r="M62" s="3"/>
      <c r="N62" s="4" t="s">
        <v>177</v>
      </c>
      <c r="O62" s="4" t="s">
        <v>178</v>
      </c>
      <c r="P62" s="4" t="s">
        <v>146</v>
      </c>
      <c r="Q62" s="4" t="s">
        <v>26</v>
      </c>
      <c r="R62" s="4" t="s">
        <v>65</v>
      </c>
    </row>
    <row r="63" spans="1:18" ht="67.5">
      <c r="A63" s="3">
        <v>16</v>
      </c>
      <c r="B63" s="3" t="s">
        <v>30</v>
      </c>
      <c r="C63" s="3" t="s">
        <v>179</v>
      </c>
      <c r="D63" s="3" t="s">
        <v>180</v>
      </c>
      <c r="E63" s="3" t="s">
        <v>33</v>
      </c>
      <c r="F63" s="3" t="s">
        <v>27</v>
      </c>
      <c r="G63" s="3">
        <v>56</v>
      </c>
      <c r="H63" s="3">
        <v>56</v>
      </c>
      <c r="I63" s="3">
        <v>0</v>
      </c>
      <c r="J63" s="3">
        <v>56</v>
      </c>
      <c r="K63" s="4"/>
      <c r="L63" s="4">
        <v>20</v>
      </c>
      <c r="M63" s="4"/>
      <c r="N63" s="4" t="s">
        <v>38</v>
      </c>
      <c r="O63" s="4" t="s">
        <v>39</v>
      </c>
      <c r="P63" s="4" t="s">
        <v>146</v>
      </c>
      <c r="Q63" s="4" t="s">
        <v>26</v>
      </c>
      <c r="R63" s="4" t="s">
        <v>27</v>
      </c>
    </row>
    <row r="64" spans="1:18" ht="67.5">
      <c r="A64" s="3"/>
      <c r="B64" s="3"/>
      <c r="C64" s="3"/>
      <c r="D64" s="3"/>
      <c r="E64" s="3"/>
      <c r="F64" s="3"/>
      <c r="G64" s="3"/>
      <c r="H64" s="3"/>
      <c r="I64" s="3"/>
      <c r="J64" s="3"/>
      <c r="K64" s="4"/>
      <c r="L64" s="4">
        <v>24</v>
      </c>
      <c r="M64" s="4"/>
      <c r="N64" s="4" t="s">
        <v>23</v>
      </c>
      <c r="O64" s="4" t="s">
        <v>24</v>
      </c>
      <c r="P64" s="4" t="s">
        <v>146</v>
      </c>
      <c r="Q64" s="4" t="s">
        <v>26</v>
      </c>
      <c r="R64" s="4" t="s">
        <v>27</v>
      </c>
    </row>
    <row r="65" spans="1:18" ht="67.5">
      <c r="A65" s="3"/>
      <c r="B65" s="3"/>
      <c r="C65" s="3"/>
      <c r="D65" s="3"/>
      <c r="E65" s="3"/>
      <c r="F65" s="3"/>
      <c r="G65" s="3"/>
      <c r="H65" s="3"/>
      <c r="I65" s="3"/>
      <c r="J65" s="3"/>
      <c r="K65" s="4"/>
      <c r="L65" s="4">
        <v>12</v>
      </c>
      <c r="M65" s="4"/>
      <c r="N65" s="4" t="s">
        <v>181</v>
      </c>
      <c r="O65" s="4" t="s">
        <v>182</v>
      </c>
      <c r="P65" s="4" t="s">
        <v>146</v>
      </c>
      <c r="Q65" s="4" t="s">
        <v>26</v>
      </c>
      <c r="R65" s="4" t="s">
        <v>27</v>
      </c>
    </row>
    <row r="66" spans="1:18" ht="54">
      <c r="A66" s="3">
        <v>17</v>
      </c>
      <c r="B66" s="3" t="s">
        <v>30</v>
      </c>
      <c r="C66" s="3" t="s">
        <v>183</v>
      </c>
      <c r="D66" s="3" t="s">
        <v>184</v>
      </c>
      <c r="E66" s="3" t="s">
        <v>33</v>
      </c>
      <c r="F66" s="3" t="s">
        <v>185</v>
      </c>
      <c r="G66" s="3">
        <v>120</v>
      </c>
      <c r="H66" s="3">
        <v>120</v>
      </c>
      <c r="I66" s="3">
        <v>0</v>
      </c>
      <c r="J66" s="4">
        <v>39</v>
      </c>
      <c r="K66" s="4"/>
      <c r="L66" s="4">
        <v>39</v>
      </c>
      <c r="M66" s="4"/>
      <c r="N66" s="4" t="s">
        <v>186</v>
      </c>
      <c r="O66" s="4" t="s">
        <v>187</v>
      </c>
      <c r="P66" s="4" t="s">
        <v>146</v>
      </c>
      <c r="Q66" s="4" t="s">
        <v>26</v>
      </c>
      <c r="R66" s="4" t="s">
        <v>185</v>
      </c>
    </row>
    <row r="67" spans="1:18" ht="67.5">
      <c r="A67" s="3"/>
      <c r="B67" s="3"/>
      <c r="C67" s="3"/>
      <c r="D67" s="3"/>
      <c r="E67" s="3"/>
      <c r="F67" s="3"/>
      <c r="G67" s="3"/>
      <c r="H67" s="3"/>
      <c r="I67" s="3"/>
      <c r="J67" s="4">
        <v>30</v>
      </c>
      <c r="K67" s="4"/>
      <c r="L67" s="4">
        <v>30</v>
      </c>
      <c r="M67" s="4"/>
      <c r="N67" s="4" t="s">
        <v>188</v>
      </c>
      <c r="O67" s="4" t="s">
        <v>189</v>
      </c>
      <c r="P67" s="4" t="s">
        <v>146</v>
      </c>
      <c r="Q67" s="4" t="s">
        <v>26</v>
      </c>
      <c r="R67" s="4" t="s">
        <v>185</v>
      </c>
    </row>
    <row r="68" spans="1:18" ht="67.5">
      <c r="A68" s="3"/>
      <c r="B68" s="3"/>
      <c r="C68" s="3"/>
      <c r="D68" s="3"/>
      <c r="E68" s="3"/>
      <c r="F68" s="3"/>
      <c r="G68" s="3"/>
      <c r="H68" s="3"/>
      <c r="I68" s="3"/>
      <c r="J68" s="4">
        <v>30</v>
      </c>
      <c r="K68" s="4"/>
      <c r="L68" s="4">
        <v>30</v>
      </c>
      <c r="M68" s="4"/>
      <c r="N68" s="4" t="s">
        <v>190</v>
      </c>
      <c r="O68" s="4" t="s">
        <v>191</v>
      </c>
      <c r="P68" s="4" t="s">
        <v>146</v>
      </c>
      <c r="Q68" s="4" t="s">
        <v>26</v>
      </c>
      <c r="R68" s="4" t="s">
        <v>185</v>
      </c>
    </row>
    <row r="69" spans="1:18" ht="67.5">
      <c r="A69" s="3"/>
      <c r="B69" s="3"/>
      <c r="C69" s="3"/>
      <c r="D69" s="3"/>
      <c r="E69" s="3"/>
      <c r="F69" s="3"/>
      <c r="G69" s="3"/>
      <c r="H69" s="3"/>
      <c r="I69" s="3"/>
      <c r="J69" s="4">
        <v>21</v>
      </c>
      <c r="K69" s="4"/>
      <c r="L69" s="4">
        <v>21</v>
      </c>
      <c r="M69" s="4"/>
      <c r="N69" s="4" t="s">
        <v>192</v>
      </c>
      <c r="O69" s="4" t="s">
        <v>193</v>
      </c>
      <c r="P69" s="4" t="s">
        <v>146</v>
      </c>
      <c r="Q69" s="4" t="s">
        <v>26</v>
      </c>
      <c r="R69" s="4" t="s">
        <v>185</v>
      </c>
    </row>
    <row r="70" spans="1:18" ht="108">
      <c r="A70" s="4">
        <v>18</v>
      </c>
      <c r="B70" s="4" t="s">
        <v>30</v>
      </c>
      <c r="C70" s="4" t="s">
        <v>194</v>
      </c>
      <c r="D70" s="4" t="s">
        <v>195</v>
      </c>
      <c r="E70" s="4" t="s">
        <v>33</v>
      </c>
      <c r="F70" s="4" t="s">
        <v>196</v>
      </c>
      <c r="G70" s="4">
        <v>188.85</v>
      </c>
      <c r="H70" s="4">
        <v>188.85</v>
      </c>
      <c r="I70" s="4">
        <v>0</v>
      </c>
      <c r="J70" s="4">
        <v>188.85</v>
      </c>
      <c r="K70" s="4"/>
      <c r="L70" s="4">
        <v>188.85</v>
      </c>
      <c r="M70" s="4"/>
      <c r="N70" s="4" t="s">
        <v>197</v>
      </c>
      <c r="O70" s="4" t="s">
        <v>196</v>
      </c>
      <c r="P70" s="4" t="s">
        <v>198</v>
      </c>
      <c r="Q70" s="4" t="s">
        <v>26</v>
      </c>
      <c r="R70" s="4" t="s">
        <v>199</v>
      </c>
    </row>
    <row r="71" spans="1:18" ht="67.5">
      <c r="A71" s="4">
        <v>19</v>
      </c>
      <c r="B71" s="4" t="s">
        <v>30</v>
      </c>
      <c r="C71" s="4" t="s">
        <v>200</v>
      </c>
      <c r="D71" s="4" t="s">
        <v>201</v>
      </c>
      <c r="E71" s="4" t="s">
        <v>33</v>
      </c>
      <c r="F71" s="4" t="s">
        <v>202</v>
      </c>
      <c r="G71" s="4">
        <v>150</v>
      </c>
      <c r="H71" s="4">
        <v>150</v>
      </c>
      <c r="I71" s="4">
        <v>0</v>
      </c>
      <c r="J71" s="4">
        <v>150</v>
      </c>
      <c r="K71" s="4"/>
      <c r="L71" s="4">
        <v>150</v>
      </c>
      <c r="M71" s="4"/>
      <c r="N71" s="4" t="s">
        <v>203</v>
      </c>
      <c r="O71" s="4" t="s">
        <v>202</v>
      </c>
      <c r="P71" s="4" t="s">
        <v>146</v>
      </c>
      <c r="Q71" s="4" t="s">
        <v>26</v>
      </c>
      <c r="R71" s="4" t="s">
        <v>166</v>
      </c>
    </row>
    <row r="72" spans="1:18" ht="67.5">
      <c r="A72" s="4">
        <v>20</v>
      </c>
      <c r="B72" s="4" t="s">
        <v>30</v>
      </c>
      <c r="C72" s="4" t="s">
        <v>204</v>
      </c>
      <c r="D72" s="4" t="s">
        <v>205</v>
      </c>
      <c r="E72" s="4" t="s">
        <v>33</v>
      </c>
      <c r="F72" s="4" t="s">
        <v>206</v>
      </c>
      <c r="G72" s="4">
        <v>200</v>
      </c>
      <c r="H72" s="4">
        <v>200</v>
      </c>
      <c r="I72" s="4">
        <v>0</v>
      </c>
      <c r="J72" s="4">
        <v>200</v>
      </c>
      <c r="K72" s="4"/>
      <c r="L72" s="4">
        <v>200</v>
      </c>
      <c r="M72" s="4"/>
      <c r="N72" s="4" t="s">
        <v>207</v>
      </c>
      <c r="O72" s="4" t="s">
        <v>206</v>
      </c>
      <c r="P72" s="4" t="s">
        <v>146</v>
      </c>
      <c r="Q72" s="4" t="s">
        <v>26</v>
      </c>
      <c r="R72" s="4" t="s">
        <v>121</v>
      </c>
    </row>
    <row r="73" spans="1:18" ht="81">
      <c r="A73" s="4">
        <v>21</v>
      </c>
      <c r="B73" s="4" t="s">
        <v>30</v>
      </c>
      <c r="C73" s="4" t="s">
        <v>208</v>
      </c>
      <c r="D73" s="4" t="s">
        <v>209</v>
      </c>
      <c r="E73" s="4" t="s">
        <v>33</v>
      </c>
      <c r="F73" s="4" t="s">
        <v>210</v>
      </c>
      <c r="G73" s="4">
        <v>195</v>
      </c>
      <c r="H73" s="4">
        <v>195</v>
      </c>
      <c r="I73" s="4">
        <v>0</v>
      </c>
      <c r="J73" s="4">
        <v>195</v>
      </c>
      <c r="K73" s="4"/>
      <c r="L73" s="4">
        <v>195</v>
      </c>
      <c r="M73" s="4"/>
      <c r="N73" s="4" t="s">
        <v>211</v>
      </c>
      <c r="O73" s="4" t="s">
        <v>212</v>
      </c>
      <c r="P73" s="4" t="s">
        <v>146</v>
      </c>
      <c r="Q73" s="4" t="s">
        <v>26</v>
      </c>
      <c r="R73" s="4" t="s">
        <v>65</v>
      </c>
    </row>
    <row r="74" spans="1:18" ht="67.5">
      <c r="A74" s="4">
        <v>22</v>
      </c>
      <c r="B74" s="4" t="s">
        <v>30</v>
      </c>
      <c r="C74" s="4" t="s">
        <v>213</v>
      </c>
      <c r="D74" s="4" t="s">
        <v>214</v>
      </c>
      <c r="E74" s="4" t="s">
        <v>33</v>
      </c>
      <c r="F74" s="4" t="s">
        <v>215</v>
      </c>
      <c r="G74" s="4">
        <v>25</v>
      </c>
      <c r="H74" s="4">
        <v>25</v>
      </c>
      <c r="I74" s="4">
        <v>0</v>
      </c>
      <c r="J74" s="4">
        <v>25</v>
      </c>
      <c r="K74" s="4"/>
      <c r="L74" s="4">
        <v>25</v>
      </c>
      <c r="M74" s="4"/>
      <c r="N74" s="4" t="s">
        <v>216</v>
      </c>
      <c r="O74" s="4" t="s">
        <v>215</v>
      </c>
      <c r="P74" s="4" t="s">
        <v>96</v>
      </c>
      <c r="Q74" s="4" t="s">
        <v>26</v>
      </c>
      <c r="R74" s="4" t="s">
        <v>166</v>
      </c>
    </row>
    <row r="75" spans="1:18" ht="67.5">
      <c r="A75" s="4">
        <v>23</v>
      </c>
      <c r="B75" s="4" t="s">
        <v>30</v>
      </c>
      <c r="C75" s="4" t="s">
        <v>217</v>
      </c>
      <c r="D75" s="4" t="s">
        <v>218</v>
      </c>
      <c r="E75" s="4" t="s">
        <v>33</v>
      </c>
      <c r="F75" s="4" t="s">
        <v>219</v>
      </c>
      <c r="G75" s="4">
        <v>90</v>
      </c>
      <c r="H75" s="4">
        <v>90</v>
      </c>
      <c r="I75" s="4">
        <v>0</v>
      </c>
      <c r="J75" s="4">
        <v>69</v>
      </c>
      <c r="K75" s="4"/>
      <c r="L75" s="4">
        <v>69</v>
      </c>
      <c r="M75" s="4"/>
      <c r="N75" s="4" t="s">
        <v>220</v>
      </c>
      <c r="O75" s="4" t="s">
        <v>219</v>
      </c>
      <c r="P75" s="4" t="s">
        <v>146</v>
      </c>
      <c r="Q75" s="4" t="s">
        <v>26</v>
      </c>
      <c r="R75" s="4" t="s">
        <v>166</v>
      </c>
    </row>
    <row r="76" spans="1:18" ht="81">
      <c r="A76" s="4">
        <v>24</v>
      </c>
      <c r="B76" s="4" t="s">
        <v>30</v>
      </c>
      <c r="C76" s="4" t="s">
        <v>221</v>
      </c>
      <c r="D76" s="4" t="s">
        <v>222</v>
      </c>
      <c r="E76" s="4" t="s">
        <v>33</v>
      </c>
      <c r="F76" s="4" t="s">
        <v>223</v>
      </c>
      <c r="G76" s="4">
        <v>130</v>
      </c>
      <c r="H76" s="4">
        <v>130</v>
      </c>
      <c r="I76" s="4">
        <v>0</v>
      </c>
      <c r="J76" s="4">
        <v>130</v>
      </c>
      <c r="K76" s="4"/>
      <c r="L76" s="4">
        <v>130</v>
      </c>
      <c r="M76" s="4"/>
      <c r="N76" s="4" t="s">
        <v>224</v>
      </c>
      <c r="O76" s="4" t="s">
        <v>223</v>
      </c>
      <c r="P76" s="4" t="s">
        <v>96</v>
      </c>
      <c r="Q76" s="4" t="s">
        <v>26</v>
      </c>
      <c r="R76" s="4" t="s">
        <v>121</v>
      </c>
    </row>
    <row r="77" spans="1:18" ht="81">
      <c r="A77" s="4">
        <v>25</v>
      </c>
      <c r="B77" s="4" t="s">
        <v>30</v>
      </c>
      <c r="C77" s="4" t="s">
        <v>225</v>
      </c>
      <c r="D77" s="4" t="s">
        <v>226</v>
      </c>
      <c r="E77" s="4" t="s">
        <v>33</v>
      </c>
      <c r="F77" s="4" t="s">
        <v>106</v>
      </c>
      <c r="G77" s="4">
        <v>150</v>
      </c>
      <c r="H77" s="4">
        <v>150</v>
      </c>
      <c r="I77" s="4">
        <v>0</v>
      </c>
      <c r="J77" s="4">
        <v>142.07</v>
      </c>
      <c r="K77" s="4"/>
      <c r="L77" s="4">
        <v>142.07</v>
      </c>
      <c r="M77" s="4"/>
      <c r="N77" s="4" t="s">
        <v>227</v>
      </c>
      <c r="O77" s="4" t="s">
        <v>228</v>
      </c>
      <c r="P77" s="4" t="s">
        <v>96</v>
      </c>
      <c r="Q77" s="4" t="s">
        <v>26</v>
      </c>
      <c r="R77" s="4" t="s">
        <v>106</v>
      </c>
    </row>
    <row r="78" spans="1:18" ht="81">
      <c r="A78" s="4">
        <v>26</v>
      </c>
      <c r="B78" s="4" t="s">
        <v>30</v>
      </c>
      <c r="C78" s="4" t="s">
        <v>229</v>
      </c>
      <c r="D78" s="4" t="s">
        <v>230</v>
      </c>
      <c r="E78" s="4" t="s">
        <v>33</v>
      </c>
      <c r="F78" s="4" t="s">
        <v>64</v>
      </c>
      <c r="G78" s="4">
        <v>115</v>
      </c>
      <c r="H78" s="4">
        <v>115</v>
      </c>
      <c r="I78" s="4">
        <v>0</v>
      </c>
      <c r="J78" s="4">
        <v>115</v>
      </c>
      <c r="K78" s="4"/>
      <c r="L78" s="4">
        <v>115</v>
      </c>
      <c r="M78" s="4"/>
      <c r="N78" s="4" t="s">
        <v>211</v>
      </c>
      <c r="O78" s="4" t="s">
        <v>212</v>
      </c>
      <c r="P78" s="4" t="s">
        <v>96</v>
      </c>
      <c r="Q78" s="4" t="s">
        <v>26</v>
      </c>
      <c r="R78" s="4" t="s">
        <v>65</v>
      </c>
    </row>
    <row r="79" spans="1:18" ht="81">
      <c r="A79" s="4">
        <v>27</v>
      </c>
      <c r="B79" s="4" t="s">
        <v>30</v>
      </c>
      <c r="C79" s="4" t="s">
        <v>231</v>
      </c>
      <c r="D79" s="4" t="s">
        <v>232</v>
      </c>
      <c r="E79" s="4" t="s">
        <v>33</v>
      </c>
      <c r="F79" s="4" t="s">
        <v>233</v>
      </c>
      <c r="G79" s="4">
        <v>60</v>
      </c>
      <c r="H79" s="4">
        <v>60</v>
      </c>
      <c r="I79" s="4">
        <v>0</v>
      </c>
      <c r="J79" s="4">
        <v>60</v>
      </c>
      <c r="K79" s="4"/>
      <c r="L79" s="4">
        <v>60</v>
      </c>
      <c r="M79" s="4"/>
      <c r="N79" s="4" t="s">
        <v>173</v>
      </c>
      <c r="O79" s="4" t="s">
        <v>174</v>
      </c>
      <c r="P79" s="4" t="s">
        <v>96</v>
      </c>
      <c r="Q79" s="4" t="s">
        <v>26</v>
      </c>
      <c r="R79" s="4" t="s">
        <v>65</v>
      </c>
    </row>
    <row r="80" spans="1:18" ht="54">
      <c r="A80" s="3">
        <v>28</v>
      </c>
      <c r="B80" s="3" t="s">
        <v>30</v>
      </c>
      <c r="C80" s="3" t="s">
        <v>234</v>
      </c>
      <c r="D80" s="3" t="s">
        <v>235</v>
      </c>
      <c r="E80" s="3" t="s">
        <v>33</v>
      </c>
      <c r="F80" s="3" t="s">
        <v>65</v>
      </c>
      <c r="G80" s="3">
        <v>120</v>
      </c>
      <c r="H80" s="3">
        <v>120</v>
      </c>
      <c r="I80" s="3">
        <v>0</v>
      </c>
      <c r="J80" s="3">
        <v>120</v>
      </c>
      <c r="K80" s="4"/>
      <c r="L80" s="4">
        <v>60</v>
      </c>
      <c r="M80" s="4"/>
      <c r="N80" s="4" t="s">
        <v>236</v>
      </c>
      <c r="O80" s="4" t="s">
        <v>237</v>
      </c>
      <c r="P80" s="4" t="s">
        <v>146</v>
      </c>
      <c r="Q80" s="4" t="s">
        <v>26</v>
      </c>
      <c r="R80" s="4" t="s">
        <v>65</v>
      </c>
    </row>
    <row r="81" spans="1:18" ht="54">
      <c r="A81" s="3"/>
      <c r="B81" s="3"/>
      <c r="C81" s="3"/>
      <c r="D81" s="3"/>
      <c r="E81" s="3"/>
      <c r="F81" s="3"/>
      <c r="G81" s="3"/>
      <c r="H81" s="3"/>
      <c r="I81" s="3"/>
      <c r="J81" s="3"/>
      <c r="K81" s="4"/>
      <c r="L81" s="4">
        <v>30</v>
      </c>
      <c r="M81" s="4"/>
      <c r="N81" s="4" t="s">
        <v>177</v>
      </c>
      <c r="O81" s="4" t="s">
        <v>178</v>
      </c>
      <c r="P81" s="4" t="s">
        <v>146</v>
      </c>
      <c r="Q81" s="4" t="s">
        <v>26</v>
      </c>
      <c r="R81" s="4" t="s">
        <v>65</v>
      </c>
    </row>
    <row r="82" spans="1:18" ht="54">
      <c r="A82" s="3"/>
      <c r="B82" s="3"/>
      <c r="C82" s="3"/>
      <c r="D82" s="3"/>
      <c r="E82" s="3"/>
      <c r="F82" s="3"/>
      <c r="G82" s="3"/>
      <c r="H82" s="3"/>
      <c r="I82" s="3"/>
      <c r="J82" s="3"/>
      <c r="K82" s="4"/>
      <c r="L82" s="4">
        <v>30</v>
      </c>
      <c r="M82" s="4"/>
      <c r="N82" s="4" t="s">
        <v>175</v>
      </c>
      <c r="O82" s="4" t="s">
        <v>176</v>
      </c>
      <c r="P82" s="4" t="s">
        <v>96</v>
      </c>
      <c r="Q82" s="4" t="s">
        <v>26</v>
      </c>
      <c r="R82" s="4" t="s">
        <v>65</v>
      </c>
    </row>
    <row r="83" spans="1:18" ht="81">
      <c r="A83" s="4">
        <v>29</v>
      </c>
      <c r="B83" s="4" t="s">
        <v>30</v>
      </c>
      <c r="C83" s="4" t="s">
        <v>238</v>
      </c>
      <c r="D83" s="4" t="s">
        <v>239</v>
      </c>
      <c r="E83" s="4" t="s">
        <v>33</v>
      </c>
      <c r="F83" s="4" t="s">
        <v>240</v>
      </c>
      <c r="G83" s="4">
        <v>190</v>
      </c>
      <c r="H83" s="4">
        <v>190</v>
      </c>
      <c r="I83" s="4">
        <v>0</v>
      </c>
      <c r="J83" s="4">
        <v>190</v>
      </c>
      <c r="K83" s="4"/>
      <c r="L83" s="4">
        <v>190</v>
      </c>
      <c r="M83" s="4"/>
      <c r="N83" s="4" t="s">
        <v>241</v>
      </c>
      <c r="O83" s="4" t="s">
        <v>242</v>
      </c>
      <c r="P83" s="4" t="s">
        <v>146</v>
      </c>
      <c r="Q83" s="4" t="s">
        <v>26</v>
      </c>
      <c r="R83" s="4" t="s">
        <v>65</v>
      </c>
    </row>
    <row r="84" spans="1:18" ht="94.5">
      <c r="A84" s="4">
        <v>30</v>
      </c>
      <c r="B84" s="4" t="s">
        <v>30</v>
      </c>
      <c r="C84" s="4" t="s">
        <v>243</v>
      </c>
      <c r="D84" s="4" t="s">
        <v>218</v>
      </c>
      <c r="E84" s="4" t="s">
        <v>33</v>
      </c>
      <c r="F84" s="4" t="s">
        <v>244</v>
      </c>
      <c r="G84" s="4">
        <v>90</v>
      </c>
      <c r="H84" s="4">
        <v>90</v>
      </c>
      <c r="I84" s="4">
        <v>0</v>
      </c>
      <c r="J84" s="4">
        <v>90</v>
      </c>
      <c r="K84" s="4"/>
      <c r="L84" s="4">
        <v>90</v>
      </c>
      <c r="M84" s="4"/>
      <c r="N84" s="4" t="s">
        <v>236</v>
      </c>
      <c r="O84" s="4" t="s">
        <v>237</v>
      </c>
      <c r="P84" s="4" t="s">
        <v>146</v>
      </c>
      <c r="Q84" s="4" t="s">
        <v>26</v>
      </c>
      <c r="R84" s="4" t="s">
        <v>65</v>
      </c>
    </row>
    <row r="85" spans="1:18" ht="54">
      <c r="A85" s="3">
        <v>31</v>
      </c>
      <c r="B85" s="3" t="s">
        <v>30</v>
      </c>
      <c r="C85" s="3" t="s">
        <v>245</v>
      </c>
      <c r="D85" s="3" t="s">
        <v>246</v>
      </c>
      <c r="E85" s="3" t="s">
        <v>33</v>
      </c>
      <c r="F85" s="3" t="s">
        <v>124</v>
      </c>
      <c r="G85" s="3">
        <v>600</v>
      </c>
      <c r="H85" s="3">
        <v>600</v>
      </c>
      <c r="I85" s="3">
        <v>0</v>
      </c>
      <c r="J85" s="4">
        <v>166.5</v>
      </c>
      <c r="K85" s="4"/>
      <c r="L85" s="4">
        <v>166.5</v>
      </c>
      <c r="M85" s="4"/>
      <c r="N85" s="4" t="s">
        <v>247</v>
      </c>
      <c r="O85" s="4" t="s">
        <v>248</v>
      </c>
      <c r="P85" s="4" t="s">
        <v>146</v>
      </c>
      <c r="Q85" s="4" t="s">
        <v>26</v>
      </c>
      <c r="R85" s="4" t="s">
        <v>124</v>
      </c>
    </row>
    <row r="86" spans="1:18" ht="54">
      <c r="A86" s="3"/>
      <c r="B86" s="3"/>
      <c r="C86" s="3"/>
      <c r="D86" s="3"/>
      <c r="E86" s="3"/>
      <c r="F86" s="3"/>
      <c r="G86" s="3"/>
      <c r="H86" s="3"/>
      <c r="I86" s="3"/>
      <c r="J86" s="4">
        <v>30</v>
      </c>
      <c r="K86" s="4"/>
      <c r="L86" s="4">
        <v>30</v>
      </c>
      <c r="M86" s="4"/>
      <c r="N86" s="4" t="s">
        <v>249</v>
      </c>
      <c r="O86" s="4" t="s">
        <v>250</v>
      </c>
      <c r="P86" s="4" t="s">
        <v>146</v>
      </c>
      <c r="Q86" s="4" t="s">
        <v>26</v>
      </c>
      <c r="R86" s="4" t="s">
        <v>124</v>
      </c>
    </row>
    <row r="87" spans="1:18" ht="54">
      <c r="A87" s="3"/>
      <c r="B87" s="3"/>
      <c r="C87" s="3"/>
      <c r="D87" s="3"/>
      <c r="E87" s="3"/>
      <c r="F87" s="3"/>
      <c r="G87" s="3"/>
      <c r="H87" s="3"/>
      <c r="I87" s="3"/>
      <c r="J87" s="4">
        <v>97.5</v>
      </c>
      <c r="K87" s="4"/>
      <c r="L87" s="4">
        <v>97.5</v>
      </c>
      <c r="M87" s="4"/>
      <c r="N87" s="4" t="s">
        <v>251</v>
      </c>
      <c r="O87" s="4" t="s">
        <v>252</v>
      </c>
      <c r="P87" s="4" t="s">
        <v>146</v>
      </c>
      <c r="Q87" s="4" t="s">
        <v>26</v>
      </c>
      <c r="R87" s="4" t="s">
        <v>124</v>
      </c>
    </row>
    <row r="88" spans="1:18" ht="54">
      <c r="A88" s="3"/>
      <c r="B88" s="3"/>
      <c r="C88" s="3"/>
      <c r="D88" s="3"/>
      <c r="E88" s="3"/>
      <c r="F88" s="3"/>
      <c r="G88" s="3"/>
      <c r="H88" s="3"/>
      <c r="I88" s="3"/>
      <c r="J88" s="4">
        <v>30</v>
      </c>
      <c r="K88" s="4"/>
      <c r="L88" s="4">
        <v>30</v>
      </c>
      <c r="M88" s="4"/>
      <c r="N88" s="4" t="s">
        <v>253</v>
      </c>
      <c r="O88" s="4" t="s">
        <v>254</v>
      </c>
      <c r="P88" s="4" t="s">
        <v>146</v>
      </c>
      <c r="Q88" s="4" t="s">
        <v>26</v>
      </c>
      <c r="R88" s="4" t="s">
        <v>124</v>
      </c>
    </row>
    <row r="89" spans="1:18" ht="54">
      <c r="A89" s="3"/>
      <c r="B89" s="3"/>
      <c r="C89" s="3"/>
      <c r="D89" s="3"/>
      <c r="E89" s="3"/>
      <c r="F89" s="3"/>
      <c r="G89" s="3"/>
      <c r="H89" s="3"/>
      <c r="I89" s="3"/>
      <c r="J89" s="4">
        <v>276</v>
      </c>
      <c r="K89" s="4"/>
      <c r="L89" s="4">
        <v>276</v>
      </c>
      <c r="M89" s="4"/>
      <c r="N89" s="4" t="s">
        <v>129</v>
      </c>
      <c r="O89" s="4" t="s">
        <v>130</v>
      </c>
      <c r="P89" s="4" t="s">
        <v>146</v>
      </c>
      <c r="Q89" s="4" t="s">
        <v>26</v>
      </c>
      <c r="R89" s="4" t="s">
        <v>124</v>
      </c>
    </row>
    <row r="90" spans="1:18" ht="67.5">
      <c r="A90" s="3">
        <v>32</v>
      </c>
      <c r="B90" s="3" t="s">
        <v>30</v>
      </c>
      <c r="C90" s="3" t="s">
        <v>255</v>
      </c>
      <c r="D90" s="3" t="s">
        <v>256</v>
      </c>
      <c r="E90" s="3" t="s">
        <v>33</v>
      </c>
      <c r="F90" s="3" t="s">
        <v>257</v>
      </c>
      <c r="G90" s="3">
        <v>70</v>
      </c>
      <c r="H90" s="3">
        <v>70</v>
      </c>
      <c r="I90" s="3">
        <v>0</v>
      </c>
      <c r="J90" s="4">
        <v>55</v>
      </c>
      <c r="K90" s="4"/>
      <c r="L90" s="4">
        <v>55</v>
      </c>
      <c r="M90" s="4"/>
      <c r="N90" s="4" t="s">
        <v>258</v>
      </c>
      <c r="O90" s="4" t="s">
        <v>259</v>
      </c>
      <c r="P90" s="4" t="s">
        <v>96</v>
      </c>
      <c r="Q90" s="4" t="s">
        <v>26</v>
      </c>
      <c r="R90" s="4" t="s">
        <v>111</v>
      </c>
    </row>
    <row r="91" spans="1:18" ht="54">
      <c r="A91" s="3"/>
      <c r="B91" s="3"/>
      <c r="C91" s="3"/>
      <c r="D91" s="3"/>
      <c r="E91" s="3"/>
      <c r="F91" s="3"/>
      <c r="G91" s="3"/>
      <c r="H91" s="3"/>
      <c r="I91" s="3"/>
      <c r="J91" s="4">
        <v>5</v>
      </c>
      <c r="K91" s="4"/>
      <c r="L91" s="4">
        <v>5</v>
      </c>
      <c r="M91" s="4"/>
      <c r="N91" s="4" t="s">
        <v>260</v>
      </c>
      <c r="O91" s="4" t="s">
        <v>261</v>
      </c>
      <c r="P91" s="4" t="s">
        <v>96</v>
      </c>
      <c r="Q91" s="4" t="s">
        <v>26</v>
      </c>
      <c r="R91" s="4" t="s">
        <v>111</v>
      </c>
    </row>
    <row r="92" spans="1:18" ht="67.5">
      <c r="A92" s="3"/>
      <c r="B92" s="3"/>
      <c r="C92" s="3"/>
      <c r="D92" s="3"/>
      <c r="E92" s="3"/>
      <c r="F92" s="3"/>
      <c r="G92" s="3"/>
      <c r="H92" s="3"/>
      <c r="I92" s="3"/>
      <c r="J92" s="4">
        <v>10</v>
      </c>
      <c r="K92" s="4"/>
      <c r="L92" s="4">
        <v>10</v>
      </c>
      <c r="M92" s="4"/>
      <c r="N92" s="4" t="s">
        <v>262</v>
      </c>
      <c r="O92" s="4" t="s">
        <v>263</v>
      </c>
      <c r="P92" s="4" t="s">
        <v>96</v>
      </c>
      <c r="Q92" s="4" t="s">
        <v>26</v>
      </c>
      <c r="R92" s="4" t="s">
        <v>111</v>
      </c>
    </row>
    <row r="93" spans="1:18" ht="67.5">
      <c r="A93" s="4">
        <v>33</v>
      </c>
      <c r="B93" s="4" t="s">
        <v>30</v>
      </c>
      <c r="C93" s="4" t="s">
        <v>264</v>
      </c>
      <c r="D93" s="4" t="s">
        <v>265</v>
      </c>
      <c r="E93" s="4" t="s">
        <v>33</v>
      </c>
      <c r="F93" s="4" t="s">
        <v>266</v>
      </c>
      <c r="G93" s="4">
        <v>30</v>
      </c>
      <c r="H93" s="4">
        <v>30</v>
      </c>
      <c r="I93" s="4">
        <v>0</v>
      </c>
      <c r="J93" s="4">
        <v>30</v>
      </c>
      <c r="K93" s="4"/>
      <c r="L93" s="4">
        <v>30</v>
      </c>
      <c r="M93" s="4"/>
      <c r="N93" s="4" t="s">
        <v>267</v>
      </c>
      <c r="O93" s="4" t="s">
        <v>266</v>
      </c>
      <c r="P93" s="4" t="s">
        <v>146</v>
      </c>
      <c r="Q93" s="4" t="s">
        <v>26</v>
      </c>
      <c r="R93" s="4" t="s">
        <v>268</v>
      </c>
    </row>
    <row r="94" spans="1:18" ht="108">
      <c r="A94" s="4">
        <v>34</v>
      </c>
      <c r="B94" s="4" t="s">
        <v>30</v>
      </c>
      <c r="C94" s="4" t="s">
        <v>269</v>
      </c>
      <c r="D94" s="4" t="s">
        <v>270</v>
      </c>
      <c r="E94" s="4" t="s">
        <v>33</v>
      </c>
      <c r="F94" s="4" t="s">
        <v>271</v>
      </c>
      <c r="G94" s="4">
        <v>80</v>
      </c>
      <c r="H94" s="4">
        <v>0</v>
      </c>
      <c r="I94" s="4">
        <v>80</v>
      </c>
      <c r="J94" s="4">
        <v>80</v>
      </c>
      <c r="K94" s="4"/>
      <c r="L94" s="4">
        <v>80</v>
      </c>
      <c r="M94" s="4"/>
      <c r="N94" s="4" t="s">
        <v>272</v>
      </c>
      <c r="O94" s="4" t="s">
        <v>271</v>
      </c>
      <c r="P94" s="4" t="s">
        <v>96</v>
      </c>
      <c r="Q94" s="4" t="s">
        <v>26</v>
      </c>
      <c r="R94" s="4" t="s">
        <v>141</v>
      </c>
    </row>
    <row r="95" spans="1:18" ht="81">
      <c r="A95" s="4">
        <v>35</v>
      </c>
      <c r="B95" s="4" t="s">
        <v>30</v>
      </c>
      <c r="C95" s="4" t="s">
        <v>273</v>
      </c>
      <c r="D95" s="4" t="s">
        <v>274</v>
      </c>
      <c r="E95" s="4" t="s">
        <v>33</v>
      </c>
      <c r="F95" s="4" t="s">
        <v>275</v>
      </c>
      <c r="G95" s="4">
        <v>160</v>
      </c>
      <c r="H95" s="4">
        <v>160</v>
      </c>
      <c r="I95" s="4">
        <v>0</v>
      </c>
      <c r="J95" s="4">
        <v>160</v>
      </c>
      <c r="K95" s="4"/>
      <c r="L95" s="4">
        <v>160</v>
      </c>
      <c r="M95" s="4"/>
      <c r="N95" s="4" t="s">
        <v>276</v>
      </c>
      <c r="O95" s="4" t="s">
        <v>275</v>
      </c>
      <c r="P95" s="4" t="s">
        <v>198</v>
      </c>
      <c r="Q95" s="4" t="s">
        <v>26</v>
      </c>
      <c r="R95" s="4" t="s">
        <v>277</v>
      </c>
    </row>
    <row r="96" spans="1:18" ht="94.5">
      <c r="A96" s="4">
        <v>36</v>
      </c>
      <c r="B96" s="4" t="s">
        <v>30</v>
      </c>
      <c r="C96" s="4" t="s">
        <v>278</v>
      </c>
      <c r="D96" s="4" t="s">
        <v>279</v>
      </c>
      <c r="E96" s="4" t="s">
        <v>33</v>
      </c>
      <c r="F96" s="4" t="s">
        <v>280</v>
      </c>
      <c r="G96" s="4">
        <v>200</v>
      </c>
      <c r="H96" s="4">
        <v>200</v>
      </c>
      <c r="I96" s="4">
        <v>0</v>
      </c>
      <c r="J96" s="4">
        <v>200</v>
      </c>
      <c r="K96" s="4"/>
      <c r="L96" s="4">
        <v>200</v>
      </c>
      <c r="M96" s="4"/>
      <c r="N96" s="4" t="s">
        <v>281</v>
      </c>
      <c r="O96" s="4" t="s">
        <v>280</v>
      </c>
      <c r="P96" s="4" t="s">
        <v>146</v>
      </c>
      <c r="Q96" s="4" t="s">
        <v>26</v>
      </c>
      <c r="R96" s="4" t="s">
        <v>282</v>
      </c>
    </row>
    <row r="97" spans="1:18" ht="135">
      <c r="A97" s="4">
        <v>37</v>
      </c>
      <c r="B97" s="4" t="s">
        <v>30</v>
      </c>
      <c r="C97" s="4" t="s">
        <v>283</v>
      </c>
      <c r="D97" s="4" t="s">
        <v>284</v>
      </c>
      <c r="E97" s="4" t="s">
        <v>33</v>
      </c>
      <c r="F97" s="4" t="s">
        <v>73</v>
      </c>
      <c r="G97" s="4">
        <v>85</v>
      </c>
      <c r="H97" s="4">
        <v>85</v>
      </c>
      <c r="I97" s="4">
        <v>0</v>
      </c>
      <c r="J97" s="4">
        <v>85</v>
      </c>
      <c r="K97" s="4"/>
      <c r="L97" s="4">
        <v>85</v>
      </c>
      <c r="M97" s="4"/>
      <c r="N97" s="4" t="s">
        <v>72</v>
      </c>
      <c r="O97" s="4" t="s">
        <v>73</v>
      </c>
      <c r="P97" s="4" t="s">
        <v>96</v>
      </c>
      <c r="Q97" s="4" t="s">
        <v>26</v>
      </c>
      <c r="R97" s="4" t="s">
        <v>74</v>
      </c>
    </row>
    <row r="98" spans="1:18" ht="81">
      <c r="A98" s="4">
        <v>38</v>
      </c>
      <c r="B98" s="4" t="s">
        <v>30</v>
      </c>
      <c r="C98" s="4" t="s">
        <v>285</v>
      </c>
      <c r="D98" s="4" t="s">
        <v>286</v>
      </c>
      <c r="E98" s="4" t="s">
        <v>33</v>
      </c>
      <c r="F98" s="4" t="s">
        <v>182</v>
      </c>
      <c r="G98" s="4">
        <v>10</v>
      </c>
      <c r="H98" s="4">
        <v>10</v>
      </c>
      <c r="I98" s="4">
        <v>0</v>
      </c>
      <c r="J98" s="4">
        <v>10</v>
      </c>
      <c r="K98" s="4"/>
      <c r="L98" s="4">
        <v>10</v>
      </c>
      <c r="M98" s="4"/>
      <c r="N98" s="4" t="s">
        <v>181</v>
      </c>
      <c r="O98" s="4" t="s">
        <v>182</v>
      </c>
      <c r="P98" s="4" t="s">
        <v>146</v>
      </c>
      <c r="Q98" s="4" t="s">
        <v>26</v>
      </c>
      <c r="R98" s="4" t="s">
        <v>27</v>
      </c>
    </row>
    <row r="99" spans="1:18" ht="81">
      <c r="A99" s="4">
        <v>39</v>
      </c>
      <c r="B99" s="4" t="s">
        <v>30</v>
      </c>
      <c r="C99" s="4" t="s">
        <v>287</v>
      </c>
      <c r="D99" s="4" t="s">
        <v>286</v>
      </c>
      <c r="E99" s="4" t="s">
        <v>33</v>
      </c>
      <c r="F99" s="4" t="s">
        <v>288</v>
      </c>
      <c r="G99" s="4">
        <v>10</v>
      </c>
      <c r="H99" s="4">
        <v>10</v>
      </c>
      <c r="I99" s="4">
        <v>0</v>
      </c>
      <c r="J99" s="4">
        <v>10</v>
      </c>
      <c r="K99" s="4"/>
      <c r="L99" s="4">
        <v>10</v>
      </c>
      <c r="M99" s="4"/>
      <c r="N99" s="4" t="s">
        <v>289</v>
      </c>
      <c r="O99" s="4" t="s">
        <v>288</v>
      </c>
      <c r="P99" s="4" t="s">
        <v>151</v>
      </c>
      <c r="Q99" s="4" t="s">
        <v>26</v>
      </c>
      <c r="R99" s="4" t="s">
        <v>124</v>
      </c>
    </row>
    <row r="100" spans="1:18" ht="81">
      <c r="A100" s="4">
        <v>40</v>
      </c>
      <c r="B100" s="4" t="s">
        <v>30</v>
      </c>
      <c r="C100" s="4" t="s">
        <v>290</v>
      </c>
      <c r="D100" s="4" t="s">
        <v>291</v>
      </c>
      <c r="E100" s="4" t="s">
        <v>33</v>
      </c>
      <c r="F100" s="4" t="s">
        <v>292</v>
      </c>
      <c r="G100" s="4">
        <v>30</v>
      </c>
      <c r="H100" s="4">
        <v>30</v>
      </c>
      <c r="I100" s="4">
        <v>0</v>
      </c>
      <c r="J100" s="4">
        <v>30</v>
      </c>
      <c r="K100" s="4"/>
      <c r="L100" s="4">
        <v>30</v>
      </c>
      <c r="M100" s="4"/>
      <c r="N100" s="4" t="s">
        <v>293</v>
      </c>
      <c r="O100" s="4" t="s">
        <v>292</v>
      </c>
      <c r="P100" s="4" t="s">
        <v>146</v>
      </c>
      <c r="Q100" s="4" t="s">
        <v>26</v>
      </c>
      <c r="R100" s="4" t="s">
        <v>268</v>
      </c>
    </row>
    <row r="101" spans="1:18" ht="67.5">
      <c r="A101" s="4">
        <v>41</v>
      </c>
      <c r="B101" s="4" t="s">
        <v>30</v>
      </c>
      <c r="C101" s="4" t="s">
        <v>294</v>
      </c>
      <c r="D101" s="4" t="s">
        <v>295</v>
      </c>
      <c r="E101" s="4" t="s">
        <v>33</v>
      </c>
      <c r="F101" s="4" t="s">
        <v>296</v>
      </c>
      <c r="G101" s="4">
        <v>90</v>
      </c>
      <c r="H101" s="4">
        <v>90</v>
      </c>
      <c r="I101" s="4">
        <v>0</v>
      </c>
      <c r="J101" s="4">
        <v>90</v>
      </c>
      <c r="K101" s="4"/>
      <c r="L101" s="4">
        <v>90</v>
      </c>
      <c r="M101" s="4"/>
      <c r="N101" s="4" t="s">
        <v>297</v>
      </c>
      <c r="O101" s="4" t="s">
        <v>296</v>
      </c>
      <c r="P101" s="4" t="s">
        <v>96</v>
      </c>
      <c r="Q101" s="4" t="s">
        <v>26</v>
      </c>
      <c r="R101" s="4" t="s">
        <v>106</v>
      </c>
    </row>
    <row r="102" spans="1:18" ht="81">
      <c r="A102" s="4">
        <v>42</v>
      </c>
      <c r="B102" s="4" t="s">
        <v>30</v>
      </c>
      <c r="C102" s="4" t="s">
        <v>298</v>
      </c>
      <c r="D102" s="4" t="s">
        <v>299</v>
      </c>
      <c r="E102" s="4" t="s">
        <v>33</v>
      </c>
      <c r="F102" s="4" t="s">
        <v>300</v>
      </c>
      <c r="G102" s="4">
        <v>5</v>
      </c>
      <c r="H102" s="4">
        <v>0</v>
      </c>
      <c r="I102" s="4">
        <v>5</v>
      </c>
      <c r="J102" s="4">
        <v>5</v>
      </c>
      <c r="K102" s="4"/>
      <c r="L102" s="4">
        <v>5</v>
      </c>
      <c r="M102" s="4"/>
      <c r="N102" s="4" t="s">
        <v>301</v>
      </c>
      <c r="O102" s="4" t="s">
        <v>302</v>
      </c>
      <c r="P102" s="4" t="s">
        <v>146</v>
      </c>
      <c r="Q102" s="4" t="s">
        <v>26</v>
      </c>
      <c r="R102" s="4" t="s">
        <v>303</v>
      </c>
    </row>
    <row r="103" spans="1:18" ht="67.5">
      <c r="A103" s="4">
        <v>43</v>
      </c>
      <c r="B103" s="4" t="s">
        <v>30</v>
      </c>
      <c r="C103" s="4" t="s">
        <v>304</v>
      </c>
      <c r="D103" s="4" t="s">
        <v>305</v>
      </c>
      <c r="E103" s="4" t="s">
        <v>33</v>
      </c>
      <c r="F103" s="4" t="s">
        <v>306</v>
      </c>
      <c r="G103" s="4">
        <v>15</v>
      </c>
      <c r="H103" s="4">
        <v>15</v>
      </c>
      <c r="I103" s="4">
        <v>0</v>
      </c>
      <c r="J103" s="4">
        <v>15</v>
      </c>
      <c r="K103" s="4"/>
      <c r="L103" s="4">
        <v>15</v>
      </c>
      <c r="M103" s="4"/>
      <c r="N103" s="4" t="s">
        <v>307</v>
      </c>
      <c r="O103" s="4" t="s">
        <v>306</v>
      </c>
      <c r="P103" s="4" t="s">
        <v>198</v>
      </c>
      <c r="Q103" s="4" t="s">
        <v>26</v>
      </c>
      <c r="R103" s="4" t="s">
        <v>97</v>
      </c>
    </row>
    <row r="104" spans="1:18" ht="67.5">
      <c r="A104" s="4">
        <v>44</v>
      </c>
      <c r="B104" s="4" t="s">
        <v>30</v>
      </c>
      <c r="C104" s="4" t="s">
        <v>308</v>
      </c>
      <c r="D104" s="4" t="s">
        <v>305</v>
      </c>
      <c r="E104" s="4" t="s">
        <v>33</v>
      </c>
      <c r="F104" s="4" t="s">
        <v>309</v>
      </c>
      <c r="G104" s="4">
        <v>15</v>
      </c>
      <c r="H104" s="4">
        <v>15</v>
      </c>
      <c r="I104" s="4">
        <v>0</v>
      </c>
      <c r="J104" s="4">
        <v>15</v>
      </c>
      <c r="K104" s="4"/>
      <c r="L104" s="4">
        <v>15</v>
      </c>
      <c r="M104" s="4"/>
      <c r="N104" s="4" t="s">
        <v>310</v>
      </c>
      <c r="O104" s="4" t="s">
        <v>309</v>
      </c>
      <c r="P104" s="4" t="s">
        <v>146</v>
      </c>
      <c r="Q104" s="4" t="s">
        <v>26</v>
      </c>
      <c r="R104" s="4" t="s">
        <v>268</v>
      </c>
    </row>
    <row r="105" spans="1:18" ht="67.5">
      <c r="A105" s="4">
        <v>45</v>
      </c>
      <c r="B105" s="4" t="s">
        <v>30</v>
      </c>
      <c r="C105" s="4" t="s">
        <v>311</v>
      </c>
      <c r="D105" s="4" t="s">
        <v>305</v>
      </c>
      <c r="E105" s="4" t="s">
        <v>33</v>
      </c>
      <c r="F105" s="4" t="s">
        <v>312</v>
      </c>
      <c r="G105" s="4">
        <v>15</v>
      </c>
      <c r="H105" s="4">
        <v>15</v>
      </c>
      <c r="I105" s="4">
        <v>0</v>
      </c>
      <c r="J105" s="4">
        <v>15</v>
      </c>
      <c r="K105" s="4"/>
      <c r="L105" s="4">
        <v>15</v>
      </c>
      <c r="M105" s="4"/>
      <c r="N105" s="4" t="s">
        <v>313</v>
      </c>
      <c r="O105" s="4" t="s">
        <v>312</v>
      </c>
      <c r="P105" s="4" t="s">
        <v>146</v>
      </c>
      <c r="Q105" s="4" t="s">
        <v>26</v>
      </c>
      <c r="R105" s="4" t="s">
        <v>268</v>
      </c>
    </row>
    <row r="106" spans="1:18" ht="67.5">
      <c r="A106" s="4">
        <v>46</v>
      </c>
      <c r="B106" s="4" t="s">
        <v>30</v>
      </c>
      <c r="C106" s="4" t="s">
        <v>314</v>
      </c>
      <c r="D106" s="4" t="s">
        <v>315</v>
      </c>
      <c r="E106" s="4" t="s">
        <v>33</v>
      </c>
      <c r="F106" s="4" t="s">
        <v>316</v>
      </c>
      <c r="G106" s="4">
        <v>95</v>
      </c>
      <c r="H106" s="4">
        <v>0</v>
      </c>
      <c r="I106" s="4">
        <v>95</v>
      </c>
      <c r="J106" s="4">
        <v>95</v>
      </c>
      <c r="K106" s="4"/>
      <c r="L106" s="4">
        <v>95</v>
      </c>
      <c r="M106" s="4"/>
      <c r="N106" s="4" t="s">
        <v>317</v>
      </c>
      <c r="O106" s="4" t="s">
        <v>316</v>
      </c>
      <c r="P106" s="4" t="s">
        <v>96</v>
      </c>
      <c r="Q106" s="4" t="s">
        <v>26</v>
      </c>
      <c r="R106" s="4" t="s">
        <v>318</v>
      </c>
    </row>
    <row r="107" spans="1:18" ht="67.5">
      <c r="A107" s="4">
        <v>47</v>
      </c>
      <c r="B107" s="4" t="s">
        <v>30</v>
      </c>
      <c r="C107" s="4" t="s">
        <v>319</v>
      </c>
      <c r="D107" s="4" t="s">
        <v>320</v>
      </c>
      <c r="E107" s="4" t="s">
        <v>33</v>
      </c>
      <c r="F107" s="4" t="s">
        <v>321</v>
      </c>
      <c r="G107" s="4">
        <v>95</v>
      </c>
      <c r="H107" s="4">
        <v>95</v>
      </c>
      <c r="I107" s="4">
        <v>0</v>
      </c>
      <c r="J107" s="4">
        <v>95</v>
      </c>
      <c r="K107" s="4"/>
      <c r="L107" s="4">
        <v>95</v>
      </c>
      <c r="M107" s="4"/>
      <c r="N107" s="4" t="s">
        <v>322</v>
      </c>
      <c r="O107" s="4" t="s">
        <v>321</v>
      </c>
      <c r="P107" s="4" t="s">
        <v>198</v>
      </c>
      <c r="Q107" s="4" t="s">
        <v>26</v>
      </c>
      <c r="R107" s="4" t="s">
        <v>323</v>
      </c>
    </row>
    <row r="108" spans="1:18" ht="67.5">
      <c r="A108" s="4">
        <v>48</v>
      </c>
      <c r="B108" s="4" t="s">
        <v>30</v>
      </c>
      <c r="C108" s="4" t="s">
        <v>324</v>
      </c>
      <c r="D108" s="4" t="s">
        <v>325</v>
      </c>
      <c r="E108" s="4" t="s">
        <v>33</v>
      </c>
      <c r="F108" s="4" t="s">
        <v>326</v>
      </c>
      <c r="G108" s="4">
        <v>20</v>
      </c>
      <c r="H108" s="4">
        <v>20</v>
      </c>
      <c r="I108" s="4">
        <v>0</v>
      </c>
      <c r="J108" s="4">
        <v>20</v>
      </c>
      <c r="K108" s="4"/>
      <c r="L108" s="4">
        <v>20</v>
      </c>
      <c r="M108" s="4"/>
      <c r="N108" s="4" t="s">
        <v>327</v>
      </c>
      <c r="O108" s="4" t="s">
        <v>326</v>
      </c>
      <c r="P108" s="4" t="s">
        <v>198</v>
      </c>
      <c r="Q108" s="4" t="s">
        <v>26</v>
      </c>
      <c r="R108" s="4" t="s">
        <v>323</v>
      </c>
    </row>
    <row r="109" spans="1:18" ht="94.5">
      <c r="A109" s="4">
        <v>49</v>
      </c>
      <c r="B109" s="4" t="s">
        <v>30</v>
      </c>
      <c r="C109" s="4" t="s">
        <v>328</v>
      </c>
      <c r="D109" s="4" t="s">
        <v>329</v>
      </c>
      <c r="E109" s="4" t="s">
        <v>33</v>
      </c>
      <c r="F109" s="4" t="s">
        <v>330</v>
      </c>
      <c r="G109" s="4">
        <v>98</v>
      </c>
      <c r="H109" s="4">
        <v>98</v>
      </c>
      <c r="I109" s="4">
        <v>0</v>
      </c>
      <c r="J109" s="4">
        <v>98</v>
      </c>
      <c r="K109" s="4"/>
      <c r="L109" s="4">
        <v>98</v>
      </c>
      <c r="M109" s="4"/>
      <c r="N109" s="4" t="s">
        <v>331</v>
      </c>
      <c r="O109" s="4" t="s">
        <v>330</v>
      </c>
      <c r="P109" s="4" t="s">
        <v>332</v>
      </c>
      <c r="Q109" s="4" t="s">
        <v>26</v>
      </c>
      <c r="R109" s="4" t="s">
        <v>111</v>
      </c>
    </row>
    <row r="110" spans="1:18" ht="108">
      <c r="A110" s="4">
        <v>50</v>
      </c>
      <c r="B110" s="4" t="s">
        <v>30</v>
      </c>
      <c r="C110" s="4" t="s">
        <v>333</v>
      </c>
      <c r="D110" s="4" t="s">
        <v>334</v>
      </c>
      <c r="E110" s="4" t="s">
        <v>33</v>
      </c>
      <c r="F110" s="4" t="s">
        <v>335</v>
      </c>
      <c r="G110" s="4">
        <v>70</v>
      </c>
      <c r="H110" s="4">
        <v>70</v>
      </c>
      <c r="I110" s="4">
        <v>0</v>
      </c>
      <c r="J110" s="4">
        <v>70</v>
      </c>
      <c r="K110" s="4"/>
      <c r="L110" s="4">
        <v>70</v>
      </c>
      <c r="M110" s="4"/>
      <c r="N110" s="4" t="s">
        <v>336</v>
      </c>
      <c r="O110" s="4" t="s">
        <v>335</v>
      </c>
      <c r="P110" s="4" t="s">
        <v>198</v>
      </c>
      <c r="Q110" s="4" t="s">
        <v>26</v>
      </c>
      <c r="R110" s="4" t="s">
        <v>277</v>
      </c>
    </row>
    <row r="111" spans="1:18" ht="67.5">
      <c r="A111" s="4">
        <v>51</v>
      </c>
      <c r="B111" s="4" t="s">
        <v>30</v>
      </c>
      <c r="C111" s="4" t="s">
        <v>337</v>
      </c>
      <c r="D111" s="4" t="s">
        <v>338</v>
      </c>
      <c r="E111" s="4" t="s">
        <v>33</v>
      </c>
      <c r="F111" s="4" t="s">
        <v>339</v>
      </c>
      <c r="G111" s="4">
        <v>20</v>
      </c>
      <c r="H111" s="4">
        <v>20</v>
      </c>
      <c r="I111" s="4">
        <v>0</v>
      </c>
      <c r="J111" s="4">
        <v>20</v>
      </c>
      <c r="K111" s="4"/>
      <c r="L111" s="4">
        <v>20</v>
      </c>
      <c r="M111" s="4"/>
      <c r="N111" s="4" t="s">
        <v>340</v>
      </c>
      <c r="O111" s="4" t="s">
        <v>339</v>
      </c>
      <c r="P111" s="4" t="s">
        <v>332</v>
      </c>
      <c r="Q111" s="4" t="s">
        <v>26</v>
      </c>
      <c r="R111" s="4" t="s">
        <v>116</v>
      </c>
    </row>
    <row r="112" spans="1:18" ht="94.5">
      <c r="A112" s="4">
        <v>52</v>
      </c>
      <c r="B112" s="4" t="s">
        <v>30</v>
      </c>
      <c r="C112" s="4" t="s">
        <v>341</v>
      </c>
      <c r="D112" s="4" t="s">
        <v>342</v>
      </c>
      <c r="E112" s="4" t="s">
        <v>33</v>
      </c>
      <c r="F112" s="4" t="s">
        <v>343</v>
      </c>
      <c r="G112" s="4">
        <v>90</v>
      </c>
      <c r="H112" s="4">
        <v>90</v>
      </c>
      <c r="I112" s="4">
        <v>0</v>
      </c>
      <c r="J112" s="4">
        <v>90</v>
      </c>
      <c r="K112" s="4"/>
      <c r="L112" s="4">
        <v>90</v>
      </c>
      <c r="M112" s="4"/>
      <c r="N112" s="4" t="s">
        <v>344</v>
      </c>
      <c r="O112" s="4" t="s">
        <v>343</v>
      </c>
      <c r="P112" s="4" t="s">
        <v>146</v>
      </c>
      <c r="Q112" s="4" t="s">
        <v>26</v>
      </c>
      <c r="R112" s="4" t="s">
        <v>97</v>
      </c>
    </row>
    <row r="113" spans="1:18" ht="81">
      <c r="A113" s="4">
        <v>53</v>
      </c>
      <c r="B113" s="4" t="s">
        <v>30</v>
      </c>
      <c r="C113" s="4" t="s">
        <v>345</v>
      </c>
      <c r="D113" s="4" t="s">
        <v>346</v>
      </c>
      <c r="E113" s="4" t="s">
        <v>33</v>
      </c>
      <c r="F113" s="4" t="s">
        <v>191</v>
      </c>
      <c r="G113" s="4">
        <v>20</v>
      </c>
      <c r="H113" s="4">
        <v>20</v>
      </c>
      <c r="I113" s="4">
        <v>0</v>
      </c>
      <c r="J113" s="4">
        <v>20</v>
      </c>
      <c r="K113" s="4"/>
      <c r="L113" s="4">
        <v>20</v>
      </c>
      <c r="M113" s="4"/>
      <c r="N113" s="4" t="s">
        <v>347</v>
      </c>
      <c r="O113" s="4" t="s">
        <v>348</v>
      </c>
      <c r="P113" s="4" t="s">
        <v>146</v>
      </c>
      <c r="Q113" s="4" t="s">
        <v>26</v>
      </c>
      <c r="R113" s="4" t="s">
        <v>185</v>
      </c>
    </row>
    <row r="114" spans="1:18" ht="67.5">
      <c r="A114" s="3">
        <v>54</v>
      </c>
      <c r="B114" s="3" t="s">
        <v>30</v>
      </c>
      <c r="C114" s="3" t="s">
        <v>349</v>
      </c>
      <c r="D114" s="3" t="s">
        <v>350</v>
      </c>
      <c r="E114" s="3" t="s">
        <v>33</v>
      </c>
      <c r="F114" s="3" t="s">
        <v>351</v>
      </c>
      <c r="G114" s="3">
        <v>140</v>
      </c>
      <c r="H114" s="3">
        <v>140</v>
      </c>
      <c r="I114" s="3">
        <v>0</v>
      </c>
      <c r="J114" s="4">
        <v>20</v>
      </c>
      <c r="K114" s="4"/>
      <c r="L114" s="4">
        <v>20</v>
      </c>
      <c r="M114" s="4"/>
      <c r="N114" s="4" t="s">
        <v>352</v>
      </c>
      <c r="O114" s="4" t="s">
        <v>353</v>
      </c>
      <c r="P114" s="4" t="s">
        <v>146</v>
      </c>
      <c r="Q114" s="4" t="s">
        <v>26</v>
      </c>
      <c r="R114" s="4" t="s">
        <v>303</v>
      </c>
    </row>
    <row r="115" spans="1:18" ht="67.5">
      <c r="A115" s="3"/>
      <c r="B115" s="3"/>
      <c r="C115" s="3"/>
      <c r="D115" s="3"/>
      <c r="E115" s="3"/>
      <c r="F115" s="3"/>
      <c r="G115" s="3"/>
      <c r="H115" s="3"/>
      <c r="I115" s="3"/>
      <c r="J115" s="4">
        <v>20</v>
      </c>
      <c r="K115" s="4"/>
      <c r="L115" s="4">
        <v>20</v>
      </c>
      <c r="M115" s="4"/>
      <c r="N115" s="4" t="s">
        <v>354</v>
      </c>
      <c r="O115" s="4" t="s">
        <v>355</v>
      </c>
      <c r="P115" s="4" t="s">
        <v>96</v>
      </c>
      <c r="Q115" s="4" t="s">
        <v>26</v>
      </c>
      <c r="R115" s="4" t="s">
        <v>303</v>
      </c>
    </row>
    <row r="116" spans="1:18" ht="67.5">
      <c r="A116" s="3"/>
      <c r="B116" s="3"/>
      <c r="C116" s="3"/>
      <c r="D116" s="3"/>
      <c r="E116" s="3"/>
      <c r="F116" s="3"/>
      <c r="G116" s="3"/>
      <c r="H116" s="3"/>
      <c r="I116" s="3"/>
      <c r="J116" s="4">
        <v>20</v>
      </c>
      <c r="K116" s="4"/>
      <c r="L116" s="4">
        <v>20</v>
      </c>
      <c r="M116" s="4"/>
      <c r="N116" s="4" t="s">
        <v>356</v>
      </c>
      <c r="O116" s="4" t="s">
        <v>357</v>
      </c>
      <c r="P116" s="4" t="s">
        <v>146</v>
      </c>
      <c r="Q116" s="4" t="s">
        <v>26</v>
      </c>
      <c r="R116" s="4" t="s">
        <v>303</v>
      </c>
    </row>
    <row r="117" spans="1:18" ht="67.5">
      <c r="A117" s="3"/>
      <c r="B117" s="3"/>
      <c r="C117" s="3"/>
      <c r="D117" s="3"/>
      <c r="E117" s="3"/>
      <c r="F117" s="3"/>
      <c r="G117" s="3"/>
      <c r="H117" s="3"/>
      <c r="I117" s="3"/>
      <c r="J117" s="4">
        <v>20</v>
      </c>
      <c r="K117" s="4"/>
      <c r="L117" s="4">
        <v>20</v>
      </c>
      <c r="M117" s="4"/>
      <c r="N117" s="4" t="s">
        <v>358</v>
      </c>
      <c r="O117" s="4" t="s">
        <v>359</v>
      </c>
      <c r="P117" s="4" t="s">
        <v>146</v>
      </c>
      <c r="Q117" s="4" t="s">
        <v>26</v>
      </c>
      <c r="R117" s="4" t="s">
        <v>303</v>
      </c>
    </row>
    <row r="118" spans="1:18" ht="67.5">
      <c r="A118" s="3"/>
      <c r="B118" s="3"/>
      <c r="C118" s="3"/>
      <c r="D118" s="3"/>
      <c r="E118" s="3"/>
      <c r="F118" s="3"/>
      <c r="G118" s="3"/>
      <c r="H118" s="3"/>
      <c r="I118" s="3"/>
      <c r="J118" s="4">
        <v>40</v>
      </c>
      <c r="K118" s="4"/>
      <c r="L118" s="4">
        <v>40</v>
      </c>
      <c r="M118" s="4"/>
      <c r="N118" s="4" t="s">
        <v>360</v>
      </c>
      <c r="O118" s="4" t="s">
        <v>361</v>
      </c>
      <c r="P118" s="4" t="s">
        <v>146</v>
      </c>
      <c r="Q118" s="4" t="s">
        <v>26</v>
      </c>
      <c r="R118" s="4" t="s">
        <v>303</v>
      </c>
    </row>
    <row r="119" spans="1:18" ht="67.5">
      <c r="A119" s="3"/>
      <c r="B119" s="3"/>
      <c r="C119" s="3"/>
      <c r="D119" s="3"/>
      <c r="E119" s="3"/>
      <c r="F119" s="3"/>
      <c r="G119" s="3"/>
      <c r="H119" s="3"/>
      <c r="I119" s="3"/>
      <c r="J119" s="4">
        <v>20</v>
      </c>
      <c r="K119" s="4"/>
      <c r="L119" s="4">
        <v>20</v>
      </c>
      <c r="M119" s="4"/>
      <c r="N119" s="4" t="s">
        <v>362</v>
      </c>
      <c r="O119" s="4" t="s">
        <v>363</v>
      </c>
      <c r="P119" s="4" t="s">
        <v>146</v>
      </c>
      <c r="Q119" s="4" t="s">
        <v>26</v>
      </c>
      <c r="R119" s="4" t="s">
        <v>303</v>
      </c>
    </row>
    <row r="120" spans="1:18" ht="175.5">
      <c r="A120" s="4">
        <v>55</v>
      </c>
      <c r="B120" s="4" t="s">
        <v>30</v>
      </c>
      <c r="C120" s="4" t="s">
        <v>364</v>
      </c>
      <c r="D120" s="4" t="s">
        <v>365</v>
      </c>
      <c r="E120" s="4" t="s">
        <v>33</v>
      </c>
      <c r="F120" s="4" t="s">
        <v>366</v>
      </c>
      <c r="G120" s="4">
        <v>160</v>
      </c>
      <c r="H120" s="4">
        <v>160</v>
      </c>
      <c r="I120" s="4">
        <v>0</v>
      </c>
      <c r="J120" s="4">
        <v>160</v>
      </c>
      <c r="K120" s="4">
        <v>160</v>
      </c>
      <c r="L120" s="4"/>
      <c r="M120" s="4"/>
      <c r="N120" s="4" t="s">
        <v>367</v>
      </c>
      <c r="O120" s="4" t="s">
        <v>366</v>
      </c>
      <c r="P120" s="4" t="s">
        <v>146</v>
      </c>
      <c r="Q120" s="4" t="s">
        <v>26</v>
      </c>
      <c r="R120" s="4" t="s">
        <v>65</v>
      </c>
    </row>
    <row r="121" spans="1:18" ht="148.5">
      <c r="A121" s="4">
        <v>56</v>
      </c>
      <c r="B121" s="4" t="s">
        <v>30</v>
      </c>
      <c r="C121" s="4" t="s">
        <v>368</v>
      </c>
      <c r="D121" s="4" t="s">
        <v>369</v>
      </c>
      <c r="E121" s="4" t="s">
        <v>33</v>
      </c>
      <c r="F121" s="4" t="s">
        <v>64</v>
      </c>
      <c r="G121" s="4">
        <v>302</v>
      </c>
      <c r="H121" s="4">
        <v>302</v>
      </c>
      <c r="I121" s="4">
        <v>0</v>
      </c>
      <c r="J121" s="4">
        <v>302</v>
      </c>
      <c r="K121" s="4">
        <v>302</v>
      </c>
      <c r="L121" s="4"/>
      <c r="M121" s="4"/>
      <c r="N121" s="4" t="s">
        <v>211</v>
      </c>
      <c r="O121" s="4" t="s">
        <v>212</v>
      </c>
      <c r="P121" s="4" t="s">
        <v>25</v>
      </c>
      <c r="Q121" s="4" t="s">
        <v>26</v>
      </c>
      <c r="R121" s="4" t="s">
        <v>65</v>
      </c>
    </row>
    <row r="122" spans="1:18" ht="81">
      <c r="A122" s="4">
        <v>57</v>
      </c>
      <c r="B122" s="4" t="s">
        <v>30</v>
      </c>
      <c r="C122" s="4" t="s">
        <v>370</v>
      </c>
      <c r="D122" s="4" t="s">
        <v>371</v>
      </c>
      <c r="E122" s="4" t="s">
        <v>33</v>
      </c>
      <c r="F122" s="4" t="s">
        <v>372</v>
      </c>
      <c r="G122" s="4">
        <v>88</v>
      </c>
      <c r="H122" s="4">
        <v>0</v>
      </c>
      <c r="I122" s="4">
        <v>88</v>
      </c>
      <c r="J122" s="4">
        <v>88</v>
      </c>
      <c r="K122" s="4">
        <v>88</v>
      </c>
      <c r="L122" s="4"/>
      <c r="M122" s="4"/>
      <c r="N122" s="4" t="s">
        <v>373</v>
      </c>
      <c r="O122" s="4" t="s">
        <v>372</v>
      </c>
      <c r="P122" s="4" t="s">
        <v>25</v>
      </c>
      <c r="Q122" s="4" t="s">
        <v>26</v>
      </c>
      <c r="R122" s="4" t="s">
        <v>124</v>
      </c>
    </row>
    <row r="123" spans="1:18" ht="81">
      <c r="A123" s="4">
        <v>58</v>
      </c>
      <c r="B123" s="4" t="s">
        <v>30</v>
      </c>
      <c r="C123" s="4" t="s">
        <v>374</v>
      </c>
      <c r="D123" s="4" t="s">
        <v>375</v>
      </c>
      <c r="E123" s="4" t="s">
        <v>33</v>
      </c>
      <c r="F123" s="4" t="s">
        <v>376</v>
      </c>
      <c r="G123" s="4">
        <v>144</v>
      </c>
      <c r="H123" s="4">
        <v>144</v>
      </c>
      <c r="I123" s="4">
        <v>0</v>
      </c>
      <c r="J123" s="4">
        <v>144</v>
      </c>
      <c r="K123" s="4">
        <v>144</v>
      </c>
      <c r="L123" s="4"/>
      <c r="M123" s="4"/>
      <c r="N123" s="4" t="s">
        <v>377</v>
      </c>
      <c r="O123" s="4" t="s">
        <v>376</v>
      </c>
      <c r="P123" s="4" t="s">
        <v>198</v>
      </c>
      <c r="Q123" s="4" t="s">
        <v>26</v>
      </c>
      <c r="R123" s="4" t="s">
        <v>323</v>
      </c>
    </row>
    <row r="124" spans="1:18" ht="81">
      <c r="A124" s="4">
        <v>59</v>
      </c>
      <c r="B124" s="4" t="s">
        <v>30</v>
      </c>
      <c r="C124" s="4" t="s">
        <v>378</v>
      </c>
      <c r="D124" s="4" t="s">
        <v>379</v>
      </c>
      <c r="E124" s="4" t="s">
        <v>33</v>
      </c>
      <c r="F124" s="4" t="s">
        <v>380</v>
      </c>
      <c r="G124" s="4">
        <v>120</v>
      </c>
      <c r="H124" s="4">
        <v>120</v>
      </c>
      <c r="I124" s="4">
        <v>0</v>
      </c>
      <c r="J124" s="4">
        <v>120</v>
      </c>
      <c r="K124" s="4">
        <v>120</v>
      </c>
      <c r="L124" s="4"/>
      <c r="M124" s="4"/>
      <c r="N124" s="4" t="s">
        <v>381</v>
      </c>
      <c r="O124" s="4" t="s">
        <v>380</v>
      </c>
      <c r="P124" s="4" t="s">
        <v>198</v>
      </c>
      <c r="Q124" s="4" t="s">
        <v>26</v>
      </c>
      <c r="R124" s="4" t="s">
        <v>323</v>
      </c>
    </row>
    <row r="125" spans="1:18" ht="108">
      <c r="A125" s="4">
        <v>60</v>
      </c>
      <c r="B125" s="4" t="s">
        <v>30</v>
      </c>
      <c r="C125" s="4" t="s">
        <v>382</v>
      </c>
      <c r="D125" s="4" t="s">
        <v>383</v>
      </c>
      <c r="E125" s="4" t="s">
        <v>33</v>
      </c>
      <c r="F125" s="4" t="s">
        <v>353</v>
      </c>
      <c r="G125" s="4">
        <v>45</v>
      </c>
      <c r="H125" s="4">
        <v>45</v>
      </c>
      <c r="I125" s="4">
        <v>0</v>
      </c>
      <c r="J125" s="4">
        <v>45</v>
      </c>
      <c r="K125" s="4">
        <v>45</v>
      </c>
      <c r="L125" s="4"/>
      <c r="M125" s="4"/>
      <c r="N125" s="4" t="s">
        <v>352</v>
      </c>
      <c r="O125" s="4" t="s">
        <v>353</v>
      </c>
      <c r="P125" s="4" t="s">
        <v>25</v>
      </c>
      <c r="Q125" s="4" t="s">
        <v>26</v>
      </c>
      <c r="R125" s="4" t="s">
        <v>303</v>
      </c>
    </row>
    <row r="126" spans="1:18" ht="67.5">
      <c r="A126" s="4">
        <v>61</v>
      </c>
      <c r="B126" s="4" t="s">
        <v>30</v>
      </c>
      <c r="C126" s="4" t="s">
        <v>384</v>
      </c>
      <c r="D126" s="4" t="s">
        <v>385</v>
      </c>
      <c r="E126" s="4" t="s">
        <v>33</v>
      </c>
      <c r="F126" s="4" t="s">
        <v>361</v>
      </c>
      <c r="G126" s="4">
        <v>200</v>
      </c>
      <c r="H126" s="4">
        <v>200</v>
      </c>
      <c r="I126" s="4">
        <v>0</v>
      </c>
      <c r="J126" s="4">
        <v>200</v>
      </c>
      <c r="K126" s="4">
        <v>200</v>
      </c>
      <c r="L126" s="4"/>
      <c r="M126" s="4"/>
      <c r="N126" s="4" t="s">
        <v>360</v>
      </c>
      <c r="O126" s="4" t="s">
        <v>361</v>
      </c>
      <c r="P126" s="4" t="s">
        <v>25</v>
      </c>
      <c r="Q126" s="4" t="s">
        <v>26</v>
      </c>
      <c r="R126" s="4" t="s">
        <v>303</v>
      </c>
    </row>
    <row r="127" spans="1:18" ht="67.5">
      <c r="A127" s="4">
        <v>62</v>
      </c>
      <c r="B127" s="4" t="s">
        <v>30</v>
      </c>
      <c r="C127" s="4" t="s">
        <v>386</v>
      </c>
      <c r="D127" s="4" t="s">
        <v>387</v>
      </c>
      <c r="E127" s="4" t="s">
        <v>33</v>
      </c>
      <c r="F127" s="4" t="s">
        <v>388</v>
      </c>
      <c r="G127" s="4">
        <v>200</v>
      </c>
      <c r="H127" s="4">
        <v>200</v>
      </c>
      <c r="I127" s="4">
        <v>0</v>
      </c>
      <c r="J127" s="4">
        <v>200</v>
      </c>
      <c r="K127" s="4">
        <v>200</v>
      </c>
      <c r="L127" s="4"/>
      <c r="M127" s="4"/>
      <c r="N127" s="4" t="s">
        <v>389</v>
      </c>
      <c r="O127" s="4" t="s">
        <v>388</v>
      </c>
      <c r="P127" s="4" t="s">
        <v>25</v>
      </c>
      <c r="Q127" s="4" t="s">
        <v>26</v>
      </c>
      <c r="R127" s="4" t="s">
        <v>111</v>
      </c>
    </row>
    <row r="128" spans="1:18" ht="94.5">
      <c r="A128" s="4">
        <v>63</v>
      </c>
      <c r="B128" s="4" t="s">
        <v>30</v>
      </c>
      <c r="C128" s="4" t="s">
        <v>390</v>
      </c>
      <c r="D128" s="4" t="s">
        <v>391</v>
      </c>
      <c r="E128" s="4" t="s">
        <v>33</v>
      </c>
      <c r="F128" s="4" t="s">
        <v>392</v>
      </c>
      <c r="G128" s="4">
        <v>200</v>
      </c>
      <c r="H128" s="4">
        <v>200</v>
      </c>
      <c r="I128" s="4">
        <v>0</v>
      </c>
      <c r="J128" s="4">
        <v>200</v>
      </c>
      <c r="K128" s="4">
        <v>200</v>
      </c>
      <c r="L128" s="4"/>
      <c r="M128" s="4"/>
      <c r="N128" s="4" t="s">
        <v>393</v>
      </c>
      <c r="O128" s="4" t="s">
        <v>392</v>
      </c>
      <c r="P128" s="4" t="s">
        <v>25</v>
      </c>
      <c r="Q128" s="4" t="s">
        <v>26</v>
      </c>
      <c r="R128" s="4" t="s">
        <v>185</v>
      </c>
    </row>
    <row r="129" spans="1:18" ht="81">
      <c r="A129" s="4">
        <v>64</v>
      </c>
      <c r="B129" s="4" t="s">
        <v>30</v>
      </c>
      <c r="C129" s="4" t="s">
        <v>394</v>
      </c>
      <c r="D129" s="4" t="s">
        <v>395</v>
      </c>
      <c r="E129" s="4" t="s">
        <v>33</v>
      </c>
      <c r="F129" s="4" t="s">
        <v>119</v>
      </c>
      <c r="G129" s="4">
        <v>62.4</v>
      </c>
      <c r="H129" s="4">
        <v>62.4</v>
      </c>
      <c r="I129" s="4">
        <v>0</v>
      </c>
      <c r="J129" s="4">
        <v>62.4</v>
      </c>
      <c r="K129" s="4">
        <v>62.4</v>
      </c>
      <c r="L129" s="4"/>
      <c r="M129" s="4"/>
      <c r="N129" s="4" t="s">
        <v>120</v>
      </c>
      <c r="O129" s="4" t="s">
        <v>119</v>
      </c>
      <c r="P129" s="4" t="s">
        <v>25</v>
      </c>
      <c r="Q129" s="4" t="s">
        <v>26</v>
      </c>
      <c r="R129" s="4" t="s">
        <v>121</v>
      </c>
    </row>
    <row r="130" spans="1:18" ht="81">
      <c r="A130" s="4">
        <v>65</v>
      </c>
      <c r="B130" s="4" t="s">
        <v>30</v>
      </c>
      <c r="C130" s="4" t="s">
        <v>396</v>
      </c>
      <c r="D130" s="4" t="s">
        <v>397</v>
      </c>
      <c r="E130" s="4" t="s">
        <v>33</v>
      </c>
      <c r="F130" s="4" t="s">
        <v>56</v>
      </c>
      <c r="G130" s="4">
        <v>112</v>
      </c>
      <c r="H130" s="4">
        <v>0</v>
      </c>
      <c r="I130" s="4">
        <v>112</v>
      </c>
      <c r="J130" s="4">
        <v>112</v>
      </c>
      <c r="K130" s="4">
        <v>112</v>
      </c>
      <c r="L130" s="4"/>
      <c r="M130" s="4"/>
      <c r="N130" s="4" t="s">
        <v>55</v>
      </c>
      <c r="O130" s="4" t="s">
        <v>56</v>
      </c>
      <c r="P130" s="4" t="s">
        <v>25</v>
      </c>
      <c r="Q130" s="4" t="s">
        <v>26</v>
      </c>
      <c r="R130" s="4" t="s">
        <v>44</v>
      </c>
    </row>
    <row r="131" spans="1:18" ht="67.5">
      <c r="A131" s="4">
        <v>66</v>
      </c>
      <c r="B131" s="4" t="s">
        <v>30</v>
      </c>
      <c r="C131" s="4" t="s">
        <v>398</v>
      </c>
      <c r="D131" s="4" t="s">
        <v>399</v>
      </c>
      <c r="E131" s="4" t="s">
        <v>33</v>
      </c>
      <c r="F131" s="4" t="s">
        <v>119</v>
      </c>
      <c r="G131" s="4">
        <v>216</v>
      </c>
      <c r="H131" s="4">
        <v>216</v>
      </c>
      <c r="I131" s="4">
        <v>0</v>
      </c>
      <c r="J131" s="4">
        <v>216</v>
      </c>
      <c r="K131" s="4">
        <v>216</v>
      </c>
      <c r="L131" s="4"/>
      <c r="M131" s="4"/>
      <c r="N131" s="4" t="s">
        <v>120</v>
      </c>
      <c r="O131" s="4" t="s">
        <v>119</v>
      </c>
      <c r="P131" s="4" t="s">
        <v>25</v>
      </c>
      <c r="Q131" s="4" t="s">
        <v>26</v>
      </c>
      <c r="R131" s="4" t="s">
        <v>121</v>
      </c>
    </row>
    <row r="132" spans="1:18" ht="81">
      <c r="A132" s="4">
        <v>67</v>
      </c>
      <c r="B132" s="4" t="s">
        <v>30</v>
      </c>
      <c r="C132" s="4" t="s">
        <v>400</v>
      </c>
      <c r="D132" s="4" t="s">
        <v>401</v>
      </c>
      <c r="E132" s="4" t="s">
        <v>33</v>
      </c>
      <c r="F132" s="4" t="s">
        <v>402</v>
      </c>
      <c r="G132" s="4">
        <v>144</v>
      </c>
      <c r="H132" s="4">
        <v>144</v>
      </c>
      <c r="I132" s="4">
        <v>0</v>
      </c>
      <c r="J132" s="4">
        <v>144</v>
      </c>
      <c r="K132" s="4">
        <v>144</v>
      </c>
      <c r="L132" s="4"/>
      <c r="M132" s="4"/>
      <c r="N132" s="4" t="s">
        <v>403</v>
      </c>
      <c r="O132" s="4" t="s">
        <v>402</v>
      </c>
      <c r="P132" s="4" t="s">
        <v>25</v>
      </c>
      <c r="Q132" s="4" t="s">
        <v>26</v>
      </c>
      <c r="R132" s="4" t="s">
        <v>121</v>
      </c>
    </row>
    <row r="133" spans="1:18" ht="94.5">
      <c r="A133" s="4">
        <v>68</v>
      </c>
      <c r="B133" s="4" t="s">
        <v>30</v>
      </c>
      <c r="C133" s="4" t="s">
        <v>404</v>
      </c>
      <c r="D133" s="4" t="s">
        <v>405</v>
      </c>
      <c r="E133" s="4" t="s">
        <v>33</v>
      </c>
      <c r="F133" s="4" t="s">
        <v>296</v>
      </c>
      <c r="G133" s="4">
        <v>52</v>
      </c>
      <c r="H133" s="4">
        <v>52</v>
      </c>
      <c r="I133" s="4">
        <v>0</v>
      </c>
      <c r="J133" s="4">
        <v>52</v>
      </c>
      <c r="K133" s="4">
        <v>52</v>
      </c>
      <c r="L133" s="4"/>
      <c r="M133" s="4"/>
      <c r="N133" s="4" t="s">
        <v>406</v>
      </c>
      <c r="O133" s="4" t="s">
        <v>296</v>
      </c>
      <c r="P133" s="4" t="s">
        <v>25</v>
      </c>
      <c r="Q133" s="4" t="s">
        <v>26</v>
      </c>
      <c r="R133" s="4" t="s">
        <v>106</v>
      </c>
    </row>
    <row r="134" spans="1:18" ht="81">
      <c r="A134" s="4">
        <v>69</v>
      </c>
      <c r="B134" s="4" t="s">
        <v>30</v>
      </c>
      <c r="C134" s="4" t="s">
        <v>407</v>
      </c>
      <c r="D134" s="4" t="s">
        <v>408</v>
      </c>
      <c r="E134" s="4" t="s">
        <v>33</v>
      </c>
      <c r="F134" s="4" t="s">
        <v>312</v>
      </c>
      <c r="G134" s="4">
        <v>200</v>
      </c>
      <c r="H134" s="4">
        <v>200</v>
      </c>
      <c r="I134" s="4">
        <v>0</v>
      </c>
      <c r="J134" s="4">
        <v>200</v>
      </c>
      <c r="K134" s="4">
        <v>200</v>
      </c>
      <c r="L134" s="4"/>
      <c r="M134" s="4"/>
      <c r="N134" s="4" t="s">
        <v>313</v>
      </c>
      <c r="O134" s="4" t="s">
        <v>312</v>
      </c>
      <c r="P134" s="4" t="s">
        <v>25</v>
      </c>
      <c r="Q134" s="4" t="s">
        <v>26</v>
      </c>
      <c r="R134" s="4" t="s">
        <v>268</v>
      </c>
    </row>
    <row r="135" spans="1:18" ht="94.5">
      <c r="A135" s="4">
        <v>70</v>
      </c>
      <c r="B135" s="4" t="s">
        <v>30</v>
      </c>
      <c r="C135" s="4" t="s">
        <v>409</v>
      </c>
      <c r="D135" s="4" t="s">
        <v>410</v>
      </c>
      <c r="E135" s="4" t="s">
        <v>33</v>
      </c>
      <c r="F135" s="4" t="s">
        <v>210</v>
      </c>
      <c r="G135" s="4">
        <v>40</v>
      </c>
      <c r="H135" s="4">
        <v>40</v>
      </c>
      <c r="I135" s="4">
        <v>0</v>
      </c>
      <c r="J135" s="4">
        <v>40</v>
      </c>
      <c r="K135" s="4"/>
      <c r="L135" s="4">
        <v>40</v>
      </c>
      <c r="M135" s="4"/>
      <c r="N135" s="4" t="s">
        <v>211</v>
      </c>
      <c r="O135" s="4" t="s">
        <v>212</v>
      </c>
      <c r="P135" s="4" t="s">
        <v>146</v>
      </c>
      <c r="Q135" s="4" t="s">
        <v>26</v>
      </c>
      <c r="R135" s="4" t="s">
        <v>65</v>
      </c>
    </row>
    <row r="136" spans="1:18" ht="94.5">
      <c r="A136" s="4">
        <v>71</v>
      </c>
      <c r="B136" s="4" t="s">
        <v>30</v>
      </c>
      <c r="C136" s="4" t="s">
        <v>411</v>
      </c>
      <c r="D136" s="4" t="s">
        <v>412</v>
      </c>
      <c r="E136" s="4" t="s">
        <v>33</v>
      </c>
      <c r="F136" s="4" t="s">
        <v>413</v>
      </c>
      <c r="G136" s="4">
        <v>140</v>
      </c>
      <c r="H136" s="4">
        <v>140</v>
      </c>
      <c r="I136" s="4">
        <v>0</v>
      </c>
      <c r="J136" s="4">
        <v>140</v>
      </c>
      <c r="K136" s="4"/>
      <c r="L136" s="4">
        <v>140</v>
      </c>
      <c r="M136" s="4"/>
      <c r="N136" s="4" t="s">
        <v>414</v>
      </c>
      <c r="O136" s="4" t="s">
        <v>415</v>
      </c>
      <c r="P136" s="4" t="s">
        <v>146</v>
      </c>
      <c r="Q136" s="4" t="s">
        <v>26</v>
      </c>
      <c r="R136" s="4" t="s">
        <v>65</v>
      </c>
    </row>
    <row r="137" spans="1:18" ht="81">
      <c r="A137" s="4">
        <v>72</v>
      </c>
      <c r="B137" s="4" t="s">
        <v>30</v>
      </c>
      <c r="C137" s="4" t="s">
        <v>416</v>
      </c>
      <c r="D137" s="4" t="s">
        <v>417</v>
      </c>
      <c r="E137" s="4" t="s">
        <v>33</v>
      </c>
      <c r="F137" s="4" t="s">
        <v>413</v>
      </c>
      <c r="G137" s="4">
        <v>24</v>
      </c>
      <c r="H137" s="4">
        <v>24</v>
      </c>
      <c r="I137" s="4">
        <v>0</v>
      </c>
      <c r="J137" s="4">
        <v>24</v>
      </c>
      <c r="K137" s="4"/>
      <c r="L137" s="4">
        <v>24</v>
      </c>
      <c r="M137" s="4"/>
      <c r="N137" s="4" t="s">
        <v>414</v>
      </c>
      <c r="O137" s="4" t="s">
        <v>415</v>
      </c>
      <c r="P137" s="4" t="s">
        <v>146</v>
      </c>
      <c r="Q137" s="4" t="s">
        <v>26</v>
      </c>
      <c r="R137" s="4" t="s">
        <v>65</v>
      </c>
    </row>
    <row r="138" spans="1:18" ht="67.5">
      <c r="A138" s="3">
        <v>73</v>
      </c>
      <c r="B138" s="3" t="s">
        <v>30</v>
      </c>
      <c r="C138" s="3" t="s">
        <v>418</v>
      </c>
      <c r="D138" s="3" t="s">
        <v>419</v>
      </c>
      <c r="E138" s="3" t="s">
        <v>33</v>
      </c>
      <c r="F138" s="3" t="s">
        <v>124</v>
      </c>
      <c r="G138" s="3">
        <v>200</v>
      </c>
      <c r="H138" s="3">
        <v>200</v>
      </c>
      <c r="I138" s="3">
        <v>0</v>
      </c>
      <c r="J138" s="4">
        <v>25.000399999999999</v>
      </c>
      <c r="K138" s="4">
        <v>25.000399999999999</v>
      </c>
      <c r="L138" s="4"/>
      <c r="M138" s="4"/>
      <c r="N138" s="4" t="s">
        <v>420</v>
      </c>
      <c r="O138" s="4" t="s">
        <v>421</v>
      </c>
      <c r="P138" s="4" t="s">
        <v>25</v>
      </c>
      <c r="Q138" s="4" t="s">
        <v>26</v>
      </c>
      <c r="R138" s="4" t="s">
        <v>124</v>
      </c>
    </row>
    <row r="139" spans="1:18" ht="67.5">
      <c r="A139" s="3"/>
      <c r="B139" s="3"/>
      <c r="C139" s="3"/>
      <c r="D139" s="3"/>
      <c r="E139" s="3"/>
      <c r="F139" s="3"/>
      <c r="G139" s="3"/>
      <c r="H139" s="3"/>
      <c r="I139" s="3"/>
      <c r="J139" s="4">
        <v>22.872499999999999</v>
      </c>
      <c r="K139" s="4">
        <v>22.872499999999999</v>
      </c>
      <c r="L139" s="4"/>
      <c r="M139" s="4"/>
      <c r="N139" s="4" t="s">
        <v>422</v>
      </c>
      <c r="O139" s="4" t="s">
        <v>423</v>
      </c>
      <c r="P139" s="4" t="s">
        <v>25</v>
      </c>
      <c r="Q139" s="4" t="s">
        <v>26</v>
      </c>
      <c r="R139" s="4" t="s">
        <v>124</v>
      </c>
    </row>
    <row r="140" spans="1:18" ht="54">
      <c r="A140" s="3"/>
      <c r="B140" s="3"/>
      <c r="C140" s="3"/>
      <c r="D140" s="3"/>
      <c r="E140" s="3"/>
      <c r="F140" s="3"/>
      <c r="G140" s="3"/>
      <c r="H140" s="3"/>
      <c r="I140" s="3"/>
      <c r="J140" s="4">
        <v>21.594899999999999</v>
      </c>
      <c r="K140" s="4">
        <v>21.594899999999999</v>
      </c>
      <c r="L140" s="4"/>
      <c r="M140" s="4"/>
      <c r="N140" s="4" t="s">
        <v>129</v>
      </c>
      <c r="O140" s="4" t="s">
        <v>130</v>
      </c>
      <c r="P140" s="4" t="s">
        <v>25</v>
      </c>
      <c r="Q140" s="4" t="s">
        <v>26</v>
      </c>
      <c r="R140" s="4" t="s">
        <v>124</v>
      </c>
    </row>
    <row r="141" spans="1:18" ht="67.5">
      <c r="A141" s="3"/>
      <c r="B141" s="3"/>
      <c r="C141" s="3"/>
      <c r="D141" s="3"/>
      <c r="E141" s="3"/>
      <c r="F141" s="3"/>
      <c r="G141" s="3"/>
      <c r="H141" s="3"/>
      <c r="I141" s="3"/>
      <c r="J141" s="4">
        <v>26.9925</v>
      </c>
      <c r="K141" s="4">
        <v>26.9925</v>
      </c>
      <c r="L141" s="4"/>
      <c r="M141" s="4"/>
      <c r="N141" s="4" t="s">
        <v>424</v>
      </c>
      <c r="O141" s="4" t="s">
        <v>254</v>
      </c>
      <c r="P141" s="4" t="s">
        <v>25</v>
      </c>
      <c r="Q141" s="4" t="s">
        <v>26</v>
      </c>
      <c r="R141" s="4" t="s">
        <v>124</v>
      </c>
    </row>
    <row r="142" spans="1:18" ht="67.5">
      <c r="A142" s="3"/>
      <c r="B142" s="3"/>
      <c r="C142" s="3"/>
      <c r="D142" s="3"/>
      <c r="E142" s="3"/>
      <c r="F142" s="3"/>
      <c r="G142" s="3"/>
      <c r="H142" s="3"/>
      <c r="I142" s="3"/>
      <c r="J142" s="4">
        <v>28.4634</v>
      </c>
      <c r="K142" s="4">
        <v>28.4634</v>
      </c>
      <c r="L142" s="4"/>
      <c r="M142" s="4"/>
      <c r="N142" s="4" t="s">
        <v>425</v>
      </c>
      <c r="O142" s="4" t="s">
        <v>426</v>
      </c>
      <c r="P142" s="4" t="s">
        <v>25</v>
      </c>
      <c r="Q142" s="4" t="s">
        <v>26</v>
      </c>
      <c r="R142" s="4" t="s">
        <v>124</v>
      </c>
    </row>
    <row r="143" spans="1:18" ht="67.5">
      <c r="A143" s="3"/>
      <c r="B143" s="3"/>
      <c r="C143" s="3"/>
      <c r="D143" s="3"/>
      <c r="E143" s="3"/>
      <c r="F143" s="3"/>
      <c r="G143" s="3"/>
      <c r="H143" s="3"/>
      <c r="I143" s="3"/>
      <c r="J143" s="4">
        <v>26.109100000000002</v>
      </c>
      <c r="K143" s="4">
        <v>26.109100000000002</v>
      </c>
      <c r="L143" s="4"/>
      <c r="M143" s="4"/>
      <c r="N143" s="4" t="s">
        <v>427</v>
      </c>
      <c r="O143" s="4" t="s">
        <v>428</v>
      </c>
      <c r="P143" s="4" t="s">
        <v>25</v>
      </c>
      <c r="Q143" s="4" t="s">
        <v>26</v>
      </c>
      <c r="R143" s="4" t="s">
        <v>124</v>
      </c>
    </row>
    <row r="144" spans="1:18" ht="67.5">
      <c r="A144" s="3"/>
      <c r="B144" s="3"/>
      <c r="C144" s="3"/>
      <c r="D144" s="3"/>
      <c r="E144" s="3"/>
      <c r="F144" s="3"/>
      <c r="G144" s="3"/>
      <c r="H144" s="3"/>
      <c r="I144" s="3"/>
      <c r="J144" s="4">
        <v>26.554099999999998</v>
      </c>
      <c r="K144" s="4">
        <v>26.554099999999998</v>
      </c>
      <c r="L144" s="4"/>
      <c r="M144" s="4"/>
      <c r="N144" s="4" t="s">
        <v>429</v>
      </c>
      <c r="O144" s="4" t="s">
        <v>430</v>
      </c>
      <c r="P144" s="4" t="s">
        <v>25</v>
      </c>
      <c r="Q144" s="4" t="s">
        <v>26</v>
      </c>
      <c r="R144" s="4" t="s">
        <v>124</v>
      </c>
    </row>
    <row r="145" spans="1:18" ht="67.5">
      <c r="A145" s="3"/>
      <c r="B145" s="3"/>
      <c r="C145" s="3"/>
      <c r="D145" s="3"/>
      <c r="E145" s="3"/>
      <c r="F145" s="3"/>
      <c r="G145" s="3"/>
      <c r="H145" s="3"/>
      <c r="I145" s="3"/>
      <c r="J145" s="4">
        <v>11.048</v>
      </c>
      <c r="K145" s="4">
        <v>11.048</v>
      </c>
      <c r="L145" s="4"/>
      <c r="M145" s="4"/>
      <c r="N145" s="4" t="s">
        <v>431</v>
      </c>
      <c r="O145" s="4" t="s">
        <v>248</v>
      </c>
      <c r="P145" s="4" t="s">
        <v>25</v>
      </c>
      <c r="Q145" s="4" t="s">
        <v>26</v>
      </c>
      <c r="R145" s="4" t="s">
        <v>124</v>
      </c>
    </row>
    <row r="146" spans="1:18" ht="94.5">
      <c r="A146" s="4">
        <v>74</v>
      </c>
      <c r="B146" s="4" t="s">
        <v>30</v>
      </c>
      <c r="C146" s="4" t="s">
        <v>432</v>
      </c>
      <c r="D146" s="4" t="s">
        <v>433</v>
      </c>
      <c r="E146" s="4" t="s">
        <v>33</v>
      </c>
      <c r="F146" s="4" t="s">
        <v>33</v>
      </c>
      <c r="G146" s="4">
        <v>14.26</v>
      </c>
      <c r="H146" s="4"/>
      <c r="I146" s="4">
        <v>14.26</v>
      </c>
      <c r="J146" s="4">
        <v>14.196</v>
      </c>
      <c r="K146" s="4">
        <v>14.196</v>
      </c>
      <c r="L146" s="4"/>
      <c r="M146" s="4"/>
      <c r="N146" s="4" t="s">
        <v>434</v>
      </c>
      <c r="O146" s="4" t="s">
        <v>435</v>
      </c>
      <c r="P146" s="4" t="s">
        <v>25</v>
      </c>
      <c r="Q146" s="4" t="s">
        <v>26</v>
      </c>
      <c r="R146" s="4" t="s">
        <v>33</v>
      </c>
    </row>
    <row r="147" spans="1:18" ht="94.5">
      <c r="A147" s="4">
        <v>75</v>
      </c>
      <c r="B147" s="4" t="s">
        <v>30</v>
      </c>
      <c r="C147" s="4" t="s">
        <v>436</v>
      </c>
      <c r="D147" s="4" t="s">
        <v>437</v>
      </c>
      <c r="E147" s="4" t="s">
        <v>33</v>
      </c>
      <c r="F147" s="4" t="s">
        <v>233</v>
      </c>
      <c r="G147" s="4">
        <v>98</v>
      </c>
      <c r="H147" s="4">
        <v>98</v>
      </c>
      <c r="I147" s="4"/>
      <c r="J147" s="4">
        <v>98</v>
      </c>
      <c r="K147" s="4"/>
      <c r="L147" s="4">
        <v>98</v>
      </c>
      <c r="M147" s="4"/>
      <c r="N147" s="4" t="s">
        <v>173</v>
      </c>
      <c r="O147" s="4" t="s">
        <v>174</v>
      </c>
      <c r="P147" s="4" t="s">
        <v>96</v>
      </c>
      <c r="Q147" s="4" t="s">
        <v>26</v>
      </c>
      <c r="R147" s="4" t="s">
        <v>65</v>
      </c>
    </row>
    <row r="148" spans="1:18" ht="81">
      <c r="A148" s="4">
        <v>76</v>
      </c>
      <c r="B148" s="4" t="s">
        <v>30</v>
      </c>
      <c r="C148" s="4" t="s">
        <v>438</v>
      </c>
      <c r="D148" s="4" t="s">
        <v>439</v>
      </c>
      <c r="E148" s="4" t="s">
        <v>33</v>
      </c>
      <c r="F148" s="4" t="s">
        <v>440</v>
      </c>
      <c r="G148" s="4">
        <v>120</v>
      </c>
      <c r="H148" s="4">
        <v>120</v>
      </c>
      <c r="I148" s="4"/>
      <c r="J148" s="4">
        <v>120</v>
      </c>
      <c r="K148" s="4">
        <v>120</v>
      </c>
      <c r="L148" s="4"/>
      <c r="M148" s="4"/>
      <c r="N148" s="4" t="s">
        <v>441</v>
      </c>
      <c r="O148" s="4" t="s">
        <v>440</v>
      </c>
      <c r="P148" s="4" t="s">
        <v>25</v>
      </c>
      <c r="Q148" s="4" t="s">
        <v>26</v>
      </c>
      <c r="R148" s="4" t="s">
        <v>121</v>
      </c>
    </row>
    <row r="149" spans="1:18" ht="67.5">
      <c r="A149" s="3">
        <v>77</v>
      </c>
      <c r="B149" s="3" t="s">
        <v>30</v>
      </c>
      <c r="C149" s="3" t="s">
        <v>442</v>
      </c>
      <c r="D149" s="3" t="s">
        <v>443</v>
      </c>
      <c r="E149" s="3" t="s">
        <v>33</v>
      </c>
      <c r="F149" s="3" t="s">
        <v>318</v>
      </c>
      <c r="G149" s="3">
        <v>20</v>
      </c>
      <c r="H149" s="3">
        <v>12.5</v>
      </c>
      <c r="I149" s="3">
        <v>7.5</v>
      </c>
      <c r="J149" s="4">
        <v>17.5</v>
      </c>
      <c r="K149" s="4"/>
      <c r="L149" s="4">
        <v>17.5</v>
      </c>
      <c r="M149" s="4"/>
      <c r="N149" s="4" t="s">
        <v>444</v>
      </c>
      <c r="O149" s="4" t="s">
        <v>445</v>
      </c>
      <c r="P149" s="4" t="s">
        <v>146</v>
      </c>
      <c r="Q149" s="4" t="s">
        <v>26</v>
      </c>
      <c r="R149" s="4" t="s">
        <v>318</v>
      </c>
    </row>
    <row r="150" spans="1:18" ht="67.5">
      <c r="A150" s="3"/>
      <c r="B150" s="3"/>
      <c r="C150" s="3"/>
      <c r="D150" s="3"/>
      <c r="E150" s="3"/>
      <c r="F150" s="3"/>
      <c r="G150" s="3"/>
      <c r="H150" s="3"/>
      <c r="I150" s="3"/>
      <c r="J150" s="4">
        <v>2.5</v>
      </c>
      <c r="K150" s="4"/>
      <c r="L150" s="4">
        <v>2.5</v>
      </c>
      <c r="M150" s="4"/>
      <c r="N150" s="4" t="s">
        <v>446</v>
      </c>
      <c r="O150" s="4" t="s">
        <v>447</v>
      </c>
      <c r="P150" s="4" t="s">
        <v>146</v>
      </c>
      <c r="Q150" s="4" t="s">
        <v>26</v>
      </c>
      <c r="R150" s="4" t="s">
        <v>318</v>
      </c>
    </row>
    <row r="151" spans="1:18" ht="67.5">
      <c r="A151" s="4">
        <v>78</v>
      </c>
      <c r="B151" s="4" t="s">
        <v>30</v>
      </c>
      <c r="C151" s="4" t="s">
        <v>448</v>
      </c>
      <c r="D151" s="4" t="s">
        <v>449</v>
      </c>
      <c r="E151" s="4" t="s">
        <v>33</v>
      </c>
      <c r="F151" s="4" t="s">
        <v>450</v>
      </c>
      <c r="G151" s="4">
        <v>7.5</v>
      </c>
      <c r="H151" s="4"/>
      <c r="I151" s="4">
        <v>7.5</v>
      </c>
      <c r="J151" s="4">
        <v>7.5</v>
      </c>
      <c r="K151" s="4"/>
      <c r="L151" s="4">
        <v>7.5</v>
      </c>
      <c r="M151" s="4"/>
      <c r="N151" s="4" t="s">
        <v>313</v>
      </c>
      <c r="O151" s="4" t="s">
        <v>312</v>
      </c>
      <c r="P151" s="4" t="s">
        <v>146</v>
      </c>
      <c r="Q151" s="4" t="s">
        <v>26</v>
      </c>
      <c r="R151" s="4" t="s">
        <v>268</v>
      </c>
    </row>
    <row r="152" spans="1:18" ht="67.5">
      <c r="A152" s="4">
        <v>79</v>
      </c>
      <c r="B152" s="4" t="s">
        <v>30</v>
      </c>
      <c r="C152" s="4" t="s">
        <v>451</v>
      </c>
      <c r="D152" s="4" t="s">
        <v>452</v>
      </c>
      <c r="E152" s="4" t="s">
        <v>33</v>
      </c>
      <c r="F152" s="4" t="s">
        <v>440</v>
      </c>
      <c r="G152" s="4">
        <v>25</v>
      </c>
      <c r="H152" s="4">
        <v>25</v>
      </c>
      <c r="I152" s="4"/>
      <c r="J152" s="4">
        <v>25</v>
      </c>
      <c r="K152" s="4"/>
      <c r="L152" s="4">
        <v>25</v>
      </c>
      <c r="M152" s="4"/>
      <c r="N152" s="4" t="s">
        <v>441</v>
      </c>
      <c r="O152" s="4" t="s">
        <v>440</v>
      </c>
      <c r="P152" s="4" t="s">
        <v>146</v>
      </c>
      <c r="Q152" s="4" t="s">
        <v>26</v>
      </c>
      <c r="R152" s="4" t="s">
        <v>121</v>
      </c>
    </row>
    <row r="153" spans="1:18" ht="67.5">
      <c r="A153" s="3">
        <v>80</v>
      </c>
      <c r="B153" s="3" t="s">
        <v>30</v>
      </c>
      <c r="C153" s="3" t="s">
        <v>453</v>
      </c>
      <c r="D153" s="3" t="s">
        <v>454</v>
      </c>
      <c r="E153" s="3" t="s">
        <v>33</v>
      </c>
      <c r="F153" s="3" t="s">
        <v>185</v>
      </c>
      <c r="G153" s="3">
        <v>46</v>
      </c>
      <c r="H153" s="3">
        <v>34</v>
      </c>
      <c r="I153" s="3">
        <v>12</v>
      </c>
      <c r="J153" s="3">
        <v>46</v>
      </c>
      <c r="K153" s="4">
        <v>23</v>
      </c>
      <c r="L153" s="4"/>
      <c r="M153" s="4"/>
      <c r="N153" s="4" t="s">
        <v>192</v>
      </c>
      <c r="O153" s="4" t="s">
        <v>193</v>
      </c>
      <c r="P153" s="4" t="s">
        <v>25</v>
      </c>
      <c r="Q153" s="4" t="s">
        <v>26</v>
      </c>
      <c r="R153" s="4" t="s">
        <v>185</v>
      </c>
    </row>
    <row r="154" spans="1:18" ht="67.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4">
        <v>23</v>
      </c>
      <c r="L154" s="4"/>
      <c r="M154" s="4"/>
      <c r="N154" s="4" t="s">
        <v>190</v>
      </c>
      <c r="O154" s="4" t="s">
        <v>191</v>
      </c>
      <c r="P154" s="4" t="s">
        <v>25</v>
      </c>
      <c r="Q154" s="4" t="s">
        <v>26</v>
      </c>
      <c r="R154" s="4" t="s">
        <v>185</v>
      </c>
    </row>
    <row r="155" spans="1:18" ht="121.5">
      <c r="A155" s="4">
        <v>81</v>
      </c>
      <c r="B155" s="4" t="s">
        <v>455</v>
      </c>
      <c r="C155" s="4" t="s">
        <v>456</v>
      </c>
      <c r="D155" s="4" t="s">
        <v>457</v>
      </c>
      <c r="E155" s="4" t="s">
        <v>33</v>
      </c>
      <c r="F155" s="4" t="s">
        <v>458</v>
      </c>
      <c r="G155" s="4">
        <v>80</v>
      </c>
      <c r="H155" s="4">
        <v>80</v>
      </c>
      <c r="I155" s="4">
        <v>0</v>
      </c>
      <c r="J155" s="4">
        <v>80</v>
      </c>
      <c r="K155" s="4">
        <v>80</v>
      </c>
      <c r="L155" s="4"/>
      <c r="M155" s="4"/>
      <c r="N155" s="4" t="s">
        <v>459</v>
      </c>
      <c r="O155" s="4" t="s">
        <v>460</v>
      </c>
      <c r="P155" s="4" t="s">
        <v>25</v>
      </c>
      <c r="Q155" s="4" t="s">
        <v>26</v>
      </c>
      <c r="R155" s="4" t="s">
        <v>65</v>
      </c>
    </row>
    <row r="156" spans="1:18" ht="121.5">
      <c r="A156" s="4">
        <v>82</v>
      </c>
      <c r="B156" s="4" t="s">
        <v>455</v>
      </c>
      <c r="C156" s="4" t="s">
        <v>461</v>
      </c>
      <c r="D156" s="4" t="s">
        <v>462</v>
      </c>
      <c r="E156" s="4" t="s">
        <v>33</v>
      </c>
      <c r="F156" s="4" t="s">
        <v>463</v>
      </c>
      <c r="G156" s="4">
        <v>80</v>
      </c>
      <c r="H156" s="4">
        <v>80</v>
      </c>
      <c r="I156" s="4">
        <v>0</v>
      </c>
      <c r="J156" s="4">
        <v>80</v>
      </c>
      <c r="K156" s="4">
        <v>80</v>
      </c>
      <c r="L156" s="4"/>
      <c r="M156" s="4"/>
      <c r="N156" s="4" t="s">
        <v>177</v>
      </c>
      <c r="O156" s="4" t="s">
        <v>178</v>
      </c>
      <c r="P156" s="4" t="s">
        <v>25</v>
      </c>
      <c r="Q156" s="4" t="s">
        <v>26</v>
      </c>
      <c r="R156" s="4" t="s">
        <v>65</v>
      </c>
    </row>
    <row r="157" spans="1:18" ht="108">
      <c r="A157" s="4">
        <v>83</v>
      </c>
      <c r="B157" s="4" t="s">
        <v>455</v>
      </c>
      <c r="C157" s="4" t="s">
        <v>464</v>
      </c>
      <c r="D157" s="4" t="s">
        <v>465</v>
      </c>
      <c r="E157" s="4" t="s">
        <v>33</v>
      </c>
      <c r="F157" s="4" t="s">
        <v>210</v>
      </c>
      <c r="G157" s="4">
        <v>80</v>
      </c>
      <c r="H157" s="4">
        <v>80</v>
      </c>
      <c r="I157" s="4">
        <v>0</v>
      </c>
      <c r="J157" s="4">
        <v>80</v>
      </c>
      <c r="K157" s="4">
        <v>80</v>
      </c>
      <c r="L157" s="4"/>
      <c r="M157" s="4"/>
      <c r="N157" s="4" t="s">
        <v>211</v>
      </c>
      <c r="O157" s="4" t="s">
        <v>212</v>
      </c>
      <c r="P157" s="4" t="s">
        <v>25</v>
      </c>
      <c r="Q157" s="4" t="s">
        <v>26</v>
      </c>
      <c r="R157" s="4" t="s">
        <v>65</v>
      </c>
    </row>
    <row r="158" spans="1:18" ht="67.5">
      <c r="A158" s="4">
        <v>84</v>
      </c>
      <c r="B158" s="4" t="s">
        <v>455</v>
      </c>
      <c r="C158" s="4" t="s">
        <v>466</v>
      </c>
      <c r="D158" s="4" t="s">
        <v>467</v>
      </c>
      <c r="E158" s="4" t="s">
        <v>33</v>
      </c>
      <c r="F158" s="4" t="s">
        <v>468</v>
      </c>
      <c r="G158" s="4">
        <v>80</v>
      </c>
      <c r="H158" s="4">
        <v>80</v>
      </c>
      <c r="I158" s="4">
        <v>0</v>
      </c>
      <c r="J158" s="4">
        <v>80</v>
      </c>
      <c r="K158" s="4">
        <v>80</v>
      </c>
      <c r="L158" s="4"/>
      <c r="M158" s="4"/>
      <c r="N158" s="4" t="s">
        <v>469</v>
      </c>
      <c r="O158" s="4" t="s">
        <v>468</v>
      </c>
      <c r="P158" s="4" t="s">
        <v>25</v>
      </c>
      <c r="Q158" s="4" t="s">
        <v>26</v>
      </c>
      <c r="R158" s="4" t="s">
        <v>199</v>
      </c>
    </row>
    <row r="159" spans="1:18" ht="67.5">
      <c r="A159" s="4">
        <v>85</v>
      </c>
      <c r="B159" s="4" t="s">
        <v>455</v>
      </c>
      <c r="C159" s="4" t="s">
        <v>470</v>
      </c>
      <c r="D159" s="4" t="s">
        <v>471</v>
      </c>
      <c r="E159" s="4" t="s">
        <v>33</v>
      </c>
      <c r="F159" s="4" t="s">
        <v>472</v>
      </c>
      <c r="G159" s="4">
        <v>80</v>
      </c>
      <c r="H159" s="4">
        <v>80</v>
      </c>
      <c r="I159" s="4">
        <v>0</v>
      </c>
      <c r="J159" s="4">
        <v>80</v>
      </c>
      <c r="K159" s="4">
        <v>80</v>
      </c>
      <c r="L159" s="4"/>
      <c r="M159" s="4"/>
      <c r="N159" s="4" t="s">
        <v>473</v>
      </c>
      <c r="O159" s="4" t="s">
        <v>472</v>
      </c>
      <c r="P159" s="4" t="s">
        <v>25</v>
      </c>
      <c r="Q159" s="4" t="s">
        <v>26</v>
      </c>
      <c r="R159" s="4" t="s">
        <v>121</v>
      </c>
    </row>
    <row r="160" spans="1:18" ht="67.5">
      <c r="A160" s="4">
        <v>86</v>
      </c>
      <c r="B160" s="4" t="s">
        <v>455</v>
      </c>
      <c r="C160" s="4" t="s">
        <v>474</v>
      </c>
      <c r="D160" s="4" t="s">
        <v>475</v>
      </c>
      <c r="E160" s="4" t="s">
        <v>33</v>
      </c>
      <c r="F160" s="4" t="s">
        <v>476</v>
      </c>
      <c r="G160" s="4">
        <v>80</v>
      </c>
      <c r="H160" s="4">
        <v>80</v>
      </c>
      <c r="I160" s="4">
        <v>0</v>
      </c>
      <c r="J160" s="4">
        <v>80</v>
      </c>
      <c r="K160" s="4">
        <v>80</v>
      </c>
      <c r="L160" s="4"/>
      <c r="M160" s="4"/>
      <c r="N160" s="4" t="s">
        <v>477</v>
      </c>
      <c r="O160" s="4" t="s">
        <v>476</v>
      </c>
      <c r="P160" s="4" t="s">
        <v>25</v>
      </c>
      <c r="Q160" s="4" t="s">
        <v>26</v>
      </c>
      <c r="R160" s="4" t="s">
        <v>121</v>
      </c>
    </row>
    <row r="161" spans="1:18" ht="94.5">
      <c r="A161" s="4">
        <v>87</v>
      </c>
      <c r="B161" s="4" t="s">
        <v>455</v>
      </c>
      <c r="C161" s="4" t="s">
        <v>478</v>
      </c>
      <c r="D161" s="4" t="s">
        <v>479</v>
      </c>
      <c r="E161" s="4" t="s">
        <v>33</v>
      </c>
      <c r="F161" s="4" t="s">
        <v>480</v>
      </c>
      <c r="G161" s="4">
        <v>80</v>
      </c>
      <c r="H161" s="4">
        <v>80</v>
      </c>
      <c r="I161" s="4">
        <v>0</v>
      </c>
      <c r="J161" s="4">
        <v>80</v>
      </c>
      <c r="K161" s="4">
        <v>80</v>
      </c>
      <c r="L161" s="4"/>
      <c r="M161" s="4"/>
      <c r="N161" s="4" t="s">
        <v>481</v>
      </c>
      <c r="O161" s="4" t="s">
        <v>480</v>
      </c>
      <c r="P161" s="4" t="s">
        <v>25</v>
      </c>
      <c r="Q161" s="4" t="s">
        <v>26</v>
      </c>
      <c r="R161" s="4" t="s">
        <v>141</v>
      </c>
    </row>
    <row r="162" spans="1:18" ht="94.5">
      <c r="A162" s="4">
        <v>88</v>
      </c>
      <c r="B162" s="4" t="s">
        <v>455</v>
      </c>
      <c r="C162" s="4" t="s">
        <v>482</v>
      </c>
      <c r="D162" s="4" t="s">
        <v>483</v>
      </c>
      <c r="E162" s="4" t="s">
        <v>33</v>
      </c>
      <c r="F162" s="4" t="s">
        <v>484</v>
      </c>
      <c r="G162" s="4">
        <v>80</v>
      </c>
      <c r="H162" s="4">
        <v>80</v>
      </c>
      <c r="I162" s="4">
        <v>0</v>
      </c>
      <c r="J162" s="4">
        <v>80</v>
      </c>
      <c r="K162" s="4">
        <v>80</v>
      </c>
      <c r="L162" s="4"/>
      <c r="M162" s="4"/>
      <c r="N162" s="4" t="s">
        <v>485</v>
      </c>
      <c r="O162" s="4" t="s">
        <v>484</v>
      </c>
      <c r="P162" s="4" t="s">
        <v>25</v>
      </c>
      <c r="Q162" s="4" t="s">
        <v>26</v>
      </c>
      <c r="R162" s="4" t="s">
        <v>141</v>
      </c>
    </row>
    <row r="163" spans="1:18" ht="81">
      <c r="A163" s="4">
        <v>89</v>
      </c>
      <c r="B163" s="4" t="s">
        <v>455</v>
      </c>
      <c r="C163" s="4" t="s">
        <v>486</v>
      </c>
      <c r="D163" s="4" t="s">
        <v>487</v>
      </c>
      <c r="E163" s="4" t="s">
        <v>33</v>
      </c>
      <c r="F163" s="4" t="s">
        <v>271</v>
      </c>
      <c r="G163" s="4">
        <v>80</v>
      </c>
      <c r="H163" s="4">
        <v>80</v>
      </c>
      <c r="I163" s="4">
        <v>0</v>
      </c>
      <c r="J163" s="4">
        <v>80</v>
      </c>
      <c r="K163" s="4">
        <v>80</v>
      </c>
      <c r="L163" s="4"/>
      <c r="M163" s="4"/>
      <c r="N163" s="4" t="s">
        <v>488</v>
      </c>
      <c r="O163" s="4" t="s">
        <v>271</v>
      </c>
      <c r="P163" s="4" t="s">
        <v>25</v>
      </c>
      <c r="Q163" s="4" t="s">
        <v>26</v>
      </c>
      <c r="R163" s="4" t="s">
        <v>141</v>
      </c>
    </row>
    <row r="164" spans="1:18" ht="108">
      <c r="A164" s="4">
        <v>90</v>
      </c>
      <c r="B164" s="4" t="s">
        <v>455</v>
      </c>
      <c r="C164" s="4" t="s">
        <v>489</v>
      </c>
      <c r="D164" s="4" t="s">
        <v>490</v>
      </c>
      <c r="E164" s="4" t="s">
        <v>33</v>
      </c>
      <c r="F164" s="4" t="s">
        <v>491</v>
      </c>
      <c r="G164" s="4">
        <v>80</v>
      </c>
      <c r="H164" s="4">
        <v>80</v>
      </c>
      <c r="I164" s="4">
        <v>0</v>
      </c>
      <c r="J164" s="4">
        <v>80</v>
      </c>
      <c r="K164" s="4">
        <v>80</v>
      </c>
      <c r="L164" s="4"/>
      <c r="M164" s="4"/>
      <c r="N164" s="4" t="s">
        <v>492</v>
      </c>
      <c r="O164" s="4" t="s">
        <v>493</v>
      </c>
      <c r="P164" s="4" t="s">
        <v>25</v>
      </c>
      <c r="Q164" s="4" t="s">
        <v>26</v>
      </c>
      <c r="R164" s="4" t="s">
        <v>65</v>
      </c>
    </row>
    <row r="165" spans="1:18" ht="94.5">
      <c r="A165" s="4">
        <v>91</v>
      </c>
      <c r="B165" s="4" t="s">
        <v>455</v>
      </c>
      <c r="C165" s="4" t="s">
        <v>494</v>
      </c>
      <c r="D165" s="4" t="s">
        <v>495</v>
      </c>
      <c r="E165" s="4" t="s">
        <v>33</v>
      </c>
      <c r="F165" s="4" t="s">
        <v>496</v>
      </c>
      <c r="G165" s="4">
        <v>80</v>
      </c>
      <c r="H165" s="4">
        <v>80</v>
      </c>
      <c r="I165" s="4">
        <v>0</v>
      </c>
      <c r="J165" s="4">
        <v>80</v>
      </c>
      <c r="K165" s="4">
        <v>80</v>
      </c>
      <c r="L165" s="4"/>
      <c r="M165" s="4"/>
      <c r="N165" s="4" t="s">
        <v>497</v>
      </c>
      <c r="O165" s="4" t="s">
        <v>498</v>
      </c>
      <c r="P165" s="4" t="s">
        <v>25</v>
      </c>
      <c r="Q165" s="4" t="s">
        <v>26</v>
      </c>
      <c r="R165" s="4" t="s">
        <v>499</v>
      </c>
    </row>
    <row r="166" spans="1:18" ht="94.5">
      <c r="A166" s="4">
        <v>92</v>
      </c>
      <c r="B166" s="4" t="s">
        <v>455</v>
      </c>
      <c r="C166" s="4" t="s">
        <v>500</v>
      </c>
      <c r="D166" s="4" t="s">
        <v>501</v>
      </c>
      <c r="E166" s="4" t="s">
        <v>33</v>
      </c>
      <c r="F166" s="4" t="s">
        <v>182</v>
      </c>
      <c r="G166" s="4">
        <v>80</v>
      </c>
      <c r="H166" s="4">
        <v>80</v>
      </c>
      <c r="I166" s="4">
        <v>0</v>
      </c>
      <c r="J166" s="4">
        <v>80</v>
      </c>
      <c r="K166" s="4">
        <v>80</v>
      </c>
      <c r="L166" s="4"/>
      <c r="M166" s="4"/>
      <c r="N166" s="4" t="s">
        <v>181</v>
      </c>
      <c r="O166" s="4" t="s">
        <v>182</v>
      </c>
      <c r="P166" s="4" t="s">
        <v>25</v>
      </c>
      <c r="Q166" s="4" t="s">
        <v>26</v>
      </c>
      <c r="R166" s="4" t="s">
        <v>27</v>
      </c>
    </row>
    <row r="167" spans="1:18" ht="81">
      <c r="A167" s="4">
        <v>93</v>
      </c>
      <c r="B167" s="4" t="s">
        <v>455</v>
      </c>
      <c r="C167" s="4" t="s">
        <v>502</v>
      </c>
      <c r="D167" s="4" t="s">
        <v>503</v>
      </c>
      <c r="E167" s="4" t="s">
        <v>33</v>
      </c>
      <c r="F167" s="4" t="s">
        <v>504</v>
      </c>
      <c r="G167" s="4">
        <v>98</v>
      </c>
      <c r="H167" s="4">
        <v>98</v>
      </c>
      <c r="I167" s="4">
        <v>0</v>
      </c>
      <c r="J167" s="4">
        <v>98</v>
      </c>
      <c r="K167" s="4">
        <v>98</v>
      </c>
      <c r="L167" s="4"/>
      <c r="M167" s="4"/>
      <c r="N167" s="4" t="s">
        <v>505</v>
      </c>
      <c r="O167" s="4" t="s">
        <v>506</v>
      </c>
      <c r="P167" s="4" t="s">
        <v>25</v>
      </c>
      <c r="Q167" s="4" t="s">
        <v>26</v>
      </c>
      <c r="R167" s="4" t="s">
        <v>65</v>
      </c>
    </row>
    <row r="168" spans="1:18" ht="81">
      <c r="A168" s="4">
        <v>94</v>
      </c>
      <c r="B168" s="4" t="s">
        <v>455</v>
      </c>
      <c r="C168" s="4" t="s">
        <v>507</v>
      </c>
      <c r="D168" s="4" t="s">
        <v>508</v>
      </c>
      <c r="E168" s="4" t="s">
        <v>33</v>
      </c>
      <c r="F168" s="4" t="s">
        <v>509</v>
      </c>
      <c r="G168" s="4">
        <v>98</v>
      </c>
      <c r="H168" s="4">
        <v>98</v>
      </c>
      <c r="I168" s="4">
        <v>0</v>
      </c>
      <c r="J168" s="4">
        <v>98</v>
      </c>
      <c r="K168" s="4">
        <v>98</v>
      </c>
      <c r="L168" s="4"/>
      <c r="M168" s="4"/>
      <c r="N168" s="4" t="s">
        <v>510</v>
      </c>
      <c r="O168" s="4" t="s">
        <v>511</v>
      </c>
      <c r="P168" s="4" t="s">
        <v>25</v>
      </c>
      <c r="Q168" s="4" t="s">
        <v>26</v>
      </c>
      <c r="R168" s="4" t="s">
        <v>111</v>
      </c>
    </row>
    <row r="169" spans="1:18" ht="67.5">
      <c r="A169" s="4">
        <v>95</v>
      </c>
      <c r="B169" s="4" t="s">
        <v>455</v>
      </c>
      <c r="C169" s="4" t="s">
        <v>512</v>
      </c>
      <c r="D169" s="4" t="s">
        <v>513</v>
      </c>
      <c r="E169" s="4" t="s">
        <v>33</v>
      </c>
      <c r="F169" s="4" t="s">
        <v>514</v>
      </c>
      <c r="G169" s="4">
        <v>98</v>
      </c>
      <c r="H169" s="4">
        <v>98</v>
      </c>
      <c r="I169" s="4">
        <v>0</v>
      </c>
      <c r="J169" s="4">
        <v>98</v>
      </c>
      <c r="K169" s="4">
        <v>98</v>
      </c>
      <c r="L169" s="4"/>
      <c r="M169" s="4"/>
      <c r="N169" s="4" t="s">
        <v>515</v>
      </c>
      <c r="O169" s="4" t="s">
        <v>514</v>
      </c>
      <c r="P169" s="4" t="s">
        <v>25</v>
      </c>
      <c r="Q169" s="4" t="s">
        <v>26</v>
      </c>
      <c r="R169" s="4" t="s">
        <v>318</v>
      </c>
    </row>
    <row r="170" spans="1:18" ht="67.5">
      <c r="A170" s="4">
        <v>96</v>
      </c>
      <c r="B170" s="4" t="s">
        <v>455</v>
      </c>
      <c r="C170" s="4" t="s">
        <v>516</v>
      </c>
      <c r="D170" s="4" t="s">
        <v>517</v>
      </c>
      <c r="E170" s="4" t="s">
        <v>33</v>
      </c>
      <c r="F170" s="4" t="s">
        <v>518</v>
      </c>
      <c r="G170" s="4">
        <v>98</v>
      </c>
      <c r="H170" s="4">
        <v>98</v>
      </c>
      <c r="I170" s="4">
        <v>0</v>
      </c>
      <c r="J170" s="4">
        <v>98</v>
      </c>
      <c r="K170" s="4">
        <v>98</v>
      </c>
      <c r="L170" s="4"/>
      <c r="M170" s="4"/>
      <c r="N170" s="4" t="s">
        <v>519</v>
      </c>
      <c r="O170" s="4" t="s">
        <v>518</v>
      </c>
      <c r="P170" s="4" t="s">
        <v>25</v>
      </c>
      <c r="Q170" s="4" t="s">
        <v>26</v>
      </c>
      <c r="R170" s="4" t="s">
        <v>318</v>
      </c>
    </row>
    <row r="171" spans="1:18" ht="67.5">
      <c r="A171" s="4">
        <v>97</v>
      </c>
      <c r="B171" s="4" t="s">
        <v>455</v>
      </c>
      <c r="C171" s="4" t="s">
        <v>520</v>
      </c>
      <c r="D171" s="4" t="s">
        <v>521</v>
      </c>
      <c r="E171" s="4" t="s">
        <v>33</v>
      </c>
      <c r="F171" s="4" t="s">
        <v>522</v>
      </c>
      <c r="G171" s="4">
        <v>150</v>
      </c>
      <c r="H171" s="4">
        <v>150</v>
      </c>
      <c r="I171" s="4">
        <v>0</v>
      </c>
      <c r="J171" s="4">
        <v>150</v>
      </c>
      <c r="K171" s="4">
        <v>150</v>
      </c>
      <c r="L171" s="4"/>
      <c r="M171" s="4"/>
      <c r="N171" s="4" t="s">
        <v>523</v>
      </c>
      <c r="O171" s="4" t="s">
        <v>522</v>
      </c>
      <c r="P171" s="4" t="s">
        <v>25</v>
      </c>
      <c r="Q171" s="4" t="s">
        <v>26</v>
      </c>
      <c r="R171" s="4" t="s">
        <v>166</v>
      </c>
    </row>
    <row r="172" spans="1:18" ht="81">
      <c r="A172" s="4">
        <v>98</v>
      </c>
      <c r="B172" s="4" t="s">
        <v>455</v>
      </c>
      <c r="C172" s="4" t="s">
        <v>524</v>
      </c>
      <c r="D172" s="4" t="s">
        <v>525</v>
      </c>
      <c r="E172" s="4" t="s">
        <v>33</v>
      </c>
      <c r="F172" s="4" t="s">
        <v>526</v>
      </c>
      <c r="G172" s="4">
        <v>130</v>
      </c>
      <c r="H172" s="4">
        <v>130</v>
      </c>
      <c r="I172" s="4">
        <v>0</v>
      </c>
      <c r="J172" s="4">
        <v>130</v>
      </c>
      <c r="K172" s="4">
        <v>130</v>
      </c>
      <c r="L172" s="4"/>
      <c r="M172" s="4"/>
      <c r="N172" s="4" t="s">
        <v>527</v>
      </c>
      <c r="O172" s="4" t="s">
        <v>526</v>
      </c>
      <c r="P172" s="4" t="s">
        <v>25</v>
      </c>
      <c r="Q172" s="4" t="s">
        <v>26</v>
      </c>
      <c r="R172" s="4" t="s">
        <v>282</v>
      </c>
    </row>
    <row r="173" spans="1:18" ht="67.5">
      <c r="A173" s="4">
        <v>99</v>
      </c>
      <c r="B173" s="4" t="s">
        <v>455</v>
      </c>
      <c r="C173" s="4" t="s">
        <v>528</v>
      </c>
      <c r="D173" s="4" t="s">
        <v>529</v>
      </c>
      <c r="E173" s="4" t="s">
        <v>33</v>
      </c>
      <c r="F173" s="4" t="s">
        <v>530</v>
      </c>
      <c r="G173" s="4">
        <v>50</v>
      </c>
      <c r="H173" s="4">
        <v>50</v>
      </c>
      <c r="I173" s="4">
        <v>0</v>
      </c>
      <c r="J173" s="4">
        <v>50</v>
      </c>
      <c r="K173" s="4">
        <v>50</v>
      </c>
      <c r="L173" s="4"/>
      <c r="M173" s="4"/>
      <c r="N173" s="4" t="s">
        <v>531</v>
      </c>
      <c r="O173" s="4" t="s">
        <v>530</v>
      </c>
      <c r="P173" s="4" t="s">
        <v>25</v>
      </c>
      <c r="Q173" s="4" t="s">
        <v>26</v>
      </c>
      <c r="R173" s="4" t="s">
        <v>282</v>
      </c>
    </row>
    <row r="174" spans="1:18" ht="81">
      <c r="A174" s="4">
        <v>100</v>
      </c>
      <c r="B174" s="4" t="s">
        <v>455</v>
      </c>
      <c r="C174" s="4" t="s">
        <v>532</v>
      </c>
      <c r="D174" s="4" t="s">
        <v>533</v>
      </c>
      <c r="E174" s="4" t="s">
        <v>33</v>
      </c>
      <c r="F174" s="4" t="s">
        <v>534</v>
      </c>
      <c r="G174" s="4">
        <v>50</v>
      </c>
      <c r="H174" s="4">
        <v>50</v>
      </c>
      <c r="I174" s="4">
        <v>0</v>
      </c>
      <c r="J174" s="4">
        <v>50</v>
      </c>
      <c r="K174" s="4">
        <v>50</v>
      </c>
      <c r="L174" s="4"/>
      <c r="M174" s="4"/>
      <c r="N174" s="4" t="s">
        <v>535</v>
      </c>
      <c r="O174" s="4" t="s">
        <v>534</v>
      </c>
      <c r="P174" s="4" t="s">
        <v>25</v>
      </c>
      <c r="Q174" s="4" t="s">
        <v>26</v>
      </c>
      <c r="R174" s="4" t="s">
        <v>282</v>
      </c>
    </row>
    <row r="175" spans="1:18" ht="94.5">
      <c r="A175" s="4">
        <v>101</v>
      </c>
      <c r="B175" s="4" t="s">
        <v>455</v>
      </c>
      <c r="C175" s="4" t="s">
        <v>536</v>
      </c>
      <c r="D175" s="4" t="s">
        <v>537</v>
      </c>
      <c r="E175" s="4" t="s">
        <v>33</v>
      </c>
      <c r="F175" s="4" t="s">
        <v>538</v>
      </c>
      <c r="G175" s="4">
        <v>98</v>
      </c>
      <c r="H175" s="4"/>
      <c r="I175" s="4">
        <v>98</v>
      </c>
      <c r="J175" s="4">
        <v>40.308723999999998</v>
      </c>
      <c r="K175" s="4">
        <v>40.308723999999998</v>
      </c>
      <c r="L175" s="4"/>
      <c r="M175" s="4"/>
      <c r="N175" s="4" t="s">
        <v>539</v>
      </c>
      <c r="O175" s="4" t="s">
        <v>538</v>
      </c>
      <c r="P175" s="4" t="s">
        <v>25</v>
      </c>
      <c r="Q175" s="4" t="s">
        <v>26</v>
      </c>
      <c r="R175" s="4" t="s">
        <v>540</v>
      </c>
    </row>
  </sheetData>
  <sheetProtection password="9936" sheet="1" objects="1" scenarios="1"/>
  <mergeCells count="174">
    <mergeCell ref="K60:K62"/>
    <mergeCell ref="M60:M62"/>
    <mergeCell ref="N3:N5"/>
    <mergeCell ref="O3:O5"/>
    <mergeCell ref="P4:P5"/>
    <mergeCell ref="Q4:Q5"/>
    <mergeCell ref="R3:R5"/>
    <mergeCell ref="J3:M4"/>
    <mergeCell ref="A2:R2"/>
    <mergeCell ref="I85:I89"/>
    <mergeCell ref="I90:I92"/>
    <mergeCell ref="I114:I119"/>
    <mergeCell ref="I138:I145"/>
    <mergeCell ref="I149:I150"/>
    <mergeCell ref="I153:I154"/>
    <mergeCell ref="J22:J34"/>
    <mergeCell ref="J48:J49"/>
    <mergeCell ref="J58:J59"/>
    <mergeCell ref="J60:J62"/>
    <mergeCell ref="J63:J65"/>
    <mergeCell ref="J80:J82"/>
    <mergeCell ref="J153:J154"/>
    <mergeCell ref="I41:I46"/>
    <mergeCell ref="I48:I49"/>
    <mergeCell ref="I50:I52"/>
    <mergeCell ref="I53:I57"/>
    <mergeCell ref="I58:I59"/>
    <mergeCell ref="I60:I62"/>
    <mergeCell ref="I63:I65"/>
    <mergeCell ref="I66:I69"/>
    <mergeCell ref="I80:I82"/>
    <mergeCell ref="G85:G89"/>
    <mergeCell ref="G90:G92"/>
    <mergeCell ref="G114:G119"/>
    <mergeCell ref="G138:G145"/>
    <mergeCell ref="G149:G150"/>
    <mergeCell ref="G153:G154"/>
    <mergeCell ref="H4:H5"/>
    <mergeCell ref="H22:H34"/>
    <mergeCell ref="H41:H46"/>
    <mergeCell ref="H48:H49"/>
    <mergeCell ref="H50:H52"/>
    <mergeCell ref="H53:H57"/>
    <mergeCell ref="H58:H59"/>
    <mergeCell ref="H60:H62"/>
    <mergeCell ref="H63:H65"/>
    <mergeCell ref="H66:H69"/>
    <mergeCell ref="H80:H82"/>
    <mergeCell ref="H85:H89"/>
    <mergeCell ref="H90:H92"/>
    <mergeCell ref="H114:H119"/>
    <mergeCell ref="H138:H145"/>
    <mergeCell ref="H149:H150"/>
    <mergeCell ref="H153:H154"/>
    <mergeCell ref="G41:G46"/>
    <mergeCell ref="G48:G49"/>
    <mergeCell ref="G50:G52"/>
    <mergeCell ref="G53:G57"/>
    <mergeCell ref="G58:G59"/>
    <mergeCell ref="G60:G62"/>
    <mergeCell ref="G63:G65"/>
    <mergeCell ref="G66:G69"/>
    <mergeCell ref="G80:G82"/>
    <mergeCell ref="E85:E89"/>
    <mergeCell ref="E90:E92"/>
    <mergeCell ref="E114:E119"/>
    <mergeCell ref="E138:E145"/>
    <mergeCell ref="E149:E150"/>
    <mergeCell ref="E153:E154"/>
    <mergeCell ref="F3:F5"/>
    <mergeCell ref="F22:F34"/>
    <mergeCell ref="F41:F46"/>
    <mergeCell ref="F48:F49"/>
    <mergeCell ref="F50:F52"/>
    <mergeCell ref="F53:F57"/>
    <mergeCell ref="F58:F59"/>
    <mergeCell ref="F60:F62"/>
    <mergeCell ref="F63:F65"/>
    <mergeCell ref="F66:F69"/>
    <mergeCell ref="F80:F82"/>
    <mergeCell ref="F85:F89"/>
    <mergeCell ref="F90:F92"/>
    <mergeCell ref="F114:F119"/>
    <mergeCell ref="F138:F145"/>
    <mergeCell ref="F149:F150"/>
    <mergeCell ref="F153:F154"/>
    <mergeCell ref="E41:E46"/>
    <mergeCell ref="E48:E49"/>
    <mergeCell ref="E50:E52"/>
    <mergeCell ref="E53:E57"/>
    <mergeCell ref="E58:E59"/>
    <mergeCell ref="E60:E62"/>
    <mergeCell ref="E63:E65"/>
    <mergeCell ref="E66:E69"/>
    <mergeCell ref="E80:E82"/>
    <mergeCell ref="C85:C89"/>
    <mergeCell ref="C90:C92"/>
    <mergeCell ref="C114:C119"/>
    <mergeCell ref="C138:C145"/>
    <mergeCell ref="C149:C150"/>
    <mergeCell ref="C153:C154"/>
    <mergeCell ref="D3:D5"/>
    <mergeCell ref="D22:D34"/>
    <mergeCell ref="D41:D46"/>
    <mergeCell ref="D48:D49"/>
    <mergeCell ref="D50:D52"/>
    <mergeCell ref="D53:D57"/>
    <mergeCell ref="D58:D59"/>
    <mergeCell ref="D60:D62"/>
    <mergeCell ref="D63:D65"/>
    <mergeCell ref="D66:D69"/>
    <mergeCell ref="D80:D82"/>
    <mergeCell ref="D85:D89"/>
    <mergeCell ref="D90:D92"/>
    <mergeCell ref="D114:D119"/>
    <mergeCell ref="D138:D145"/>
    <mergeCell ref="D149:D150"/>
    <mergeCell ref="D153:D154"/>
    <mergeCell ref="C41:C46"/>
    <mergeCell ref="C48:C49"/>
    <mergeCell ref="C50:C52"/>
    <mergeCell ref="C53:C57"/>
    <mergeCell ref="C58:C59"/>
    <mergeCell ref="C60:C62"/>
    <mergeCell ref="C63:C65"/>
    <mergeCell ref="C66:C69"/>
    <mergeCell ref="C80:C82"/>
    <mergeCell ref="A85:A89"/>
    <mergeCell ref="A90:A92"/>
    <mergeCell ref="A114:A119"/>
    <mergeCell ref="A138:A145"/>
    <mergeCell ref="A149:A150"/>
    <mergeCell ref="A153:A154"/>
    <mergeCell ref="B3:B5"/>
    <mergeCell ref="B22:B34"/>
    <mergeCell ref="B41:B46"/>
    <mergeCell ref="B48:B49"/>
    <mergeCell ref="B50:B52"/>
    <mergeCell ref="B53:B57"/>
    <mergeCell ref="B58:B59"/>
    <mergeCell ref="B60:B62"/>
    <mergeCell ref="B63:B65"/>
    <mergeCell ref="B66:B69"/>
    <mergeCell ref="B80:B82"/>
    <mergeCell ref="B85:B89"/>
    <mergeCell ref="B90:B92"/>
    <mergeCell ref="B114:B119"/>
    <mergeCell ref="B138:B145"/>
    <mergeCell ref="B149:B150"/>
    <mergeCell ref="B153:B154"/>
    <mergeCell ref="A41:A46"/>
    <mergeCell ref="A48:A49"/>
    <mergeCell ref="A50:A52"/>
    <mergeCell ref="A53:A57"/>
    <mergeCell ref="A58:A59"/>
    <mergeCell ref="A60:A62"/>
    <mergeCell ref="A63:A65"/>
    <mergeCell ref="A66:A69"/>
    <mergeCell ref="A80:A82"/>
    <mergeCell ref="A1:R1"/>
    <mergeCell ref="G3:I3"/>
    <mergeCell ref="P3:Q3"/>
    <mergeCell ref="A6:D6"/>
    <mergeCell ref="A3:A5"/>
    <mergeCell ref="A7:A21"/>
    <mergeCell ref="A22:A34"/>
    <mergeCell ref="C3:C5"/>
    <mergeCell ref="C22:C34"/>
    <mergeCell ref="E3:E5"/>
    <mergeCell ref="E22:E34"/>
    <mergeCell ref="G4:G5"/>
    <mergeCell ref="G22:G34"/>
    <mergeCell ref="I4:I5"/>
    <mergeCell ref="I22:I34"/>
  </mergeCells>
  <phoneticPr fontId="18" type="noConversion"/>
  <pageMargins left="0.35416666666666702" right="0.35416666666666702" top="1" bottom="1" header="0.5" footer="0.5"/>
  <pageSetup paperSize="9" orientation="landscape" r:id="rId1"/>
  <legacyDrawing r:id="rId2"/>
  <controls>
    <control shapeId="1025" r:id="rId3" name="SecSignControl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用户冯敏</cp:lastModifiedBy>
  <dcterms:created xsi:type="dcterms:W3CDTF">2023-10-18T07:21:00Z</dcterms:created>
  <dcterms:modified xsi:type="dcterms:W3CDTF">2023-10-20T03:17:11Z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96EBDB7DB39640048E7837D377D1D36D_11</vt:lpwstr>
  </property>
  <property fmtid="{D5CDD505-2E9C-101B-9397-08002B2CF9AE}" pid="3" name="KSOProductBuildVer">
    <vt:lpwstr>2052-12.1.0.15712</vt:lpwstr>
  </property>
</Properties>
</file>