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53" activeTab="0"/>
  </bookViews>
  <sheets>
    <sheet name="临时救助花名册" sheetId="1" r:id="rId1"/>
    <sheet name="临时救助汇总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<sst xmlns="http://schemas.openxmlformats.org/spreadsheetml/2006/main" count="161" uniqueCount="94">
  <si>
    <t>汉中市南郑区2024年3月临时救助花名册</t>
  </si>
  <si>
    <t>填报单位：（盖章）                                                       填报时间：2024年3月</t>
  </si>
  <si>
    <t>序号</t>
  </si>
  <si>
    <t>姓名</t>
  </si>
  <si>
    <t>性别</t>
  </si>
  <si>
    <t>救助金额（元）</t>
  </si>
  <si>
    <t>救助事由</t>
  </si>
  <si>
    <t>家庭详细地址（办事处、镇乡、社区）</t>
  </si>
  <si>
    <t>备注</t>
  </si>
  <si>
    <t>何洪荣</t>
  </si>
  <si>
    <t>男</t>
  </si>
  <si>
    <t>因病致困</t>
  </si>
  <si>
    <t>汉山街道办保卫村3组</t>
  </si>
  <si>
    <t>白友三</t>
  </si>
  <si>
    <t>汉山街道办保卫村7组</t>
  </si>
  <si>
    <t>陈雪艳</t>
  </si>
  <si>
    <t>女</t>
  </si>
  <si>
    <t>汉山街道办草堰村5组</t>
  </si>
  <si>
    <t>邓奇</t>
  </si>
  <si>
    <t>汉山街道办白马寺村9组</t>
  </si>
  <si>
    <t>张新和</t>
  </si>
  <si>
    <t>汉山街道办刘家营村4组</t>
  </si>
  <si>
    <t>黄国成</t>
  </si>
  <si>
    <t>汉山街道办赵家湾村11组</t>
  </si>
  <si>
    <t>杨天东</t>
  </si>
  <si>
    <t>汉山街道办杨家坝村10组</t>
  </si>
  <si>
    <t>赵明双</t>
  </si>
  <si>
    <t>汉山街道办汉坪村2组</t>
  </si>
  <si>
    <t>李小春</t>
  </si>
  <si>
    <t>汉山街道办草堰村7组</t>
  </si>
  <si>
    <t>程明贵</t>
  </si>
  <si>
    <t>火灾</t>
  </si>
  <si>
    <t>汉山街道办城南社区</t>
  </si>
  <si>
    <t>张秀琴</t>
  </si>
  <si>
    <t>大河坎镇卢家沟村8组</t>
  </si>
  <si>
    <t>杨茂勇</t>
  </si>
  <si>
    <t>高台镇东风村8组</t>
  </si>
  <si>
    <t>吴福明</t>
  </si>
  <si>
    <t>高台镇二郎村14组</t>
  </si>
  <si>
    <t>张小梅</t>
  </si>
  <si>
    <t>高台镇高台社区4组</t>
  </si>
  <si>
    <t>蒋小茹</t>
  </si>
  <si>
    <t>高台镇石科村3组</t>
  </si>
  <si>
    <t>徐仁德</t>
  </si>
  <si>
    <t>高台镇战斗村1组</t>
  </si>
  <si>
    <t>王春芳</t>
  </si>
  <si>
    <t>牟家坝镇徐家庵村5组</t>
  </si>
  <si>
    <t>胡惠琴</t>
  </si>
  <si>
    <t>牟家坝镇徐家庵村3组</t>
  </si>
  <si>
    <t>明亮</t>
  </si>
  <si>
    <t>孙 丽</t>
  </si>
  <si>
    <t>彭秀艳</t>
  </si>
  <si>
    <t>湘水镇海棠寺村4组</t>
  </si>
  <si>
    <t>汤秀财</t>
  </si>
  <si>
    <t>濂水镇濂水村20组</t>
  </si>
  <si>
    <t>任永财</t>
  </si>
  <si>
    <t>濂水镇濂水村6组</t>
  </si>
  <si>
    <t>吴海丽</t>
  </si>
  <si>
    <t>濂水镇雅和村6组</t>
  </si>
  <si>
    <t>李西玉</t>
  </si>
  <si>
    <t>濂水镇濂水村4组</t>
  </si>
  <si>
    <t>孟兴建</t>
  </si>
  <si>
    <t>濂水镇濂水村7组</t>
  </si>
  <si>
    <t>李才银</t>
  </si>
  <si>
    <t>濂水镇七里村17组</t>
  </si>
  <si>
    <t>郭义甫</t>
  </si>
  <si>
    <t>青树镇黄龙村10组</t>
  </si>
  <si>
    <t>陶树芬</t>
  </si>
  <si>
    <t>青树镇马鞍山村1组</t>
  </si>
  <si>
    <t>王齐</t>
  </si>
  <si>
    <t>青树镇冉家营村4组</t>
  </si>
  <si>
    <t>林红</t>
  </si>
  <si>
    <t>青树镇五道岭村5组</t>
  </si>
  <si>
    <t>黄秀芬</t>
  </si>
  <si>
    <t>协税镇马家岭村5组</t>
  </si>
  <si>
    <t>岳尚珍</t>
  </si>
  <si>
    <t>新集镇马岭村2组</t>
  </si>
  <si>
    <t>程心佑</t>
  </si>
  <si>
    <t>福成镇田家营村上营组</t>
  </si>
  <si>
    <t>汉中市南郑区2024年3月临时救助汇总表</t>
  </si>
  <si>
    <t>单位名称</t>
  </si>
  <si>
    <t>人数（单位：人）</t>
  </si>
  <si>
    <t>金额（单位：元）</t>
  </si>
  <si>
    <t>汉山街道办事处</t>
  </si>
  <si>
    <t>大河坎镇</t>
  </si>
  <si>
    <t>高台镇</t>
  </si>
  <si>
    <t>牟家坝镇</t>
  </si>
  <si>
    <t>湘水镇</t>
  </si>
  <si>
    <t>濂水镇</t>
  </si>
  <si>
    <t>青树镇</t>
  </si>
  <si>
    <t>协税镇</t>
  </si>
  <si>
    <t>新集镇</t>
  </si>
  <si>
    <t>福成镇</t>
  </si>
  <si>
    <t>合计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</si>
</sst>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mm/dd/yy_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  <numFmt numFmtId="194" formatCode="_(&quot;$&quot;* #,##0_);_(&quot;$&quot;* \(#,##0\);_(&quot;$&quot;* &quot;-&quot;_);_(@_)"/>
    <numFmt numFmtId="195" formatCode="_(&quot;$&quot;* #,##0.0_);_(&quot;$&quot;* \(#,##0.0\);_(&quot;$&quot;* &quot;-&quot;??_);_(@_)"/>
    <numFmt numFmtId="196" formatCode="_(&quot;$&quot;* #,##0_);_(&quot;$&quot;* \(#,##0\);_(&quot;$&quot;* &quot;-&quot;??_);_(@_)"/>
    <numFmt numFmtId="197" formatCode="mmm\ dd\,\ yy"/>
  </numFmts>
  <fonts count="6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0"/>
      <name val="黑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黑体"/>
      <family val="0"/>
    </font>
    <font>
      <b/>
      <sz val="18"/>
      <color indexed="23"/>
      <name val="宋体"/>
      <family val="0"/>
    </font>
    <font>
      <i/>
      <sz val="11"/>
      <color indexed="23"/>
      <name val="黑体"/>
      <family val="0"/>
    </font>
    <font>
      <b/>
      <sz val="15"/>
      <color indexed="23"/>
      <name val="黑体"/>
      <family val="0"/>
    </font>
    <font>
      <b/>
      <sz val="13"/>
      <color indexed="23"/>
      <name val="黑体"/>
      <family val="0"/>
    </font>
    <font>
      <b/>
      <sz val="11"/>
      <color indexed="23"/>
      <name val="黑体"/>
      <family val="0"/>
    </font>
    <font>
      <sz val="11"/>
      <color indexed="62"/>
      <name val="黑体"/>
      <family val="0"/>
    </font>
    <font>
      <b/>
      <sz val="11"/>
      <color indexed="63"/>
      <name val="黑体"/>
      <family val="0"/>
    </font>
    <font>
      <b/>
      <sz val="11"/>
      <color indexed="52"/>
      <name val="黑体"/>
      <family val="0"/>
    </font>
    <font>
      <b/>
      <sz val="11"/>
      <color indexed="9"/>
      <name val="黑体"/>
      <family val="0"/>
    </font>
    <font>
      <sz val="11"/>
      <color indexed="52"/>
      <name val="黑体"/>
      <family val="0"/>
    </font>
    <font>
      <b/>
      <sz val="11"/>
      <color indexed="8"/>
      <name val="黑体"/>
      <family val="0"/>
    </font>
    <font>
      <sz val="11"/>
      <color indexed="17"/>
      <name val="黑体"/>
      <family val="0"/>
    </font>
    <font>
      <sz val="11"/>
      <color indexed="20"/>
      <name val="黑体"/>
      <family val="0"/>
    </font>
    <font>
      <sz val="11"/>
      <color indexed="60"/>
      <name val="黑体"/>
      <family val="0"/>
    </font>
    <font>
      <sz val="11"/>
      <color indexed="9"/>
      <name val="黑体"/>
      <family val="0"/>
    </font>
    <font>
      <sz val="11"/>
      <color indexed="8"/>
      <name val="黑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name val="蹈框"/>
      <family val="0"/>
    </font>
    <font>
      <b/>
      <sz val="10"/>
      <name val="MS Sans Serif"/>
      <family val="2"/>
    </font>
    <font>
      <b/>
      <sz val="20"/>
      <color indexed="8"/>
      <name val="黑体"/>
      <family val="0"/>
    </font>
    <font>
      <b/>
      <sz val="10"/>
      <color indexed="8"/>
      <name val="黑体"/>
      <family val="0"/>
    </font>
    <font>
      <b/>
      <sz val="10"/>
      <name val="Tms Rmn"/>
      <family val="2"/>
    </font>
    <font>
      <b/>
      <sz val="18"/>
      <color indexed="3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name val="Calibri Light"/>
      <family val="0"/>
    </font>
    <font>
      <b/>
      <sz val="22"/>
      <name val="Calibri Light"/>
      <family val="0"/>
    </font>
    <font>
      <b/>
      <sz val="11"/>
      <name val="Calibri Light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3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8" fillId="7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>
      <alignment horizontal="center" wrapText="1"/>
      <protection locked="0"/>
    </xf>
    <xf numFmtId="0" fontId="8" fillId="4" borderId="0" applyNumberFormat="0" applyBorder="0" applyAlignment="0" applyProtection="0"/>
    <xf numFmtId="178" fontId="31" fillId="0" borderId="10" applyFill="0" applyProtection="0">
      <alignment horizontal="right"/>
    </xf>
    <xf numFmtId="0" fontId="32" fillId="5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29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>
      <alignment/>
      <protection/>
    </xf>
    <xf numFmtId="0" fontId="28" fillId="7" borderId="0" applyNumberFormat="0" applyBorder="0" applyAlignment="0" applyProtection="0"/>
    <xf numFmtId="0" fontId="33" fillId="0" borderId="0">
      <alignment/>
      <protection/>
    </xf>
    <xf numFmtId="0" fontId="29" fillId="18" borderId="0" applyNumberFormat="0" applyBorder="0" applyAlignment="0" applyProtection="0"/>
    <xf numFmtId="0" fontId="37" fillId="6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35" fillId="19" borderId="0" applyNumberFormat="0" applyBorder="0" applyAlignment="0" applyProtection="0"/>
    <xf numFmtId="0" fontId="35" fillId="3" borderId="0" applyNumberFormat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35" fillId="20" borderId="0" applyNumberFormat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29" fillId="21" borderId="0" applyNumberFormat="0" applyBorder="0" applyAlignment="0" applyProtection="0"/>
    <xf numFmtId="0" fontId="8" fillId="2" borderId="0" applyNumberFormat="0" applyBorder="0" applyAlignment="0" applyProtection="0"/>
    <xf numFmtId="0" fontId="35" fillId="6" borderId="0" applyNumberFormat="0" applyBorder="0" applyAlignment="0" applyProtection="0"/>
    <xf numFmtId="49" fontId="35" fillId="0" borderId="0" applyFont="0" applyFill="0" applyBorder="0" applyAlignment="0" applyProtection="0"/>
    <xf numFmtId="0" fontId="33" fillId="0" borderId="0">
      <alignment/>
      <protection/>
    </xf>
    <xf numFmtId="0" fontId="8" fillId="19" borderId="0" applyNumberFormat="0" applyBorder="0" applyAlignment="0" applyProtection="0"/>
    <xf numFmtId="0" fontId="36" fillId="0" borderId="0">
      <alignment/>
      <protection/>
    </xf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8" fillId="0" borderId="0">
      <alignment/>
      <protection/>
    </xf>
    <xf numFmtId="0" fontId="35" fillId="8" borderId="0" applyNumberFormat="0" applyBorder="0" applyAlignment="0" applyProtection="0"/>
    <xf numFmtId="179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16" borderId="0" applyNumberFormat="0" applyBorder="0" applyAlignment="0" applyProtection="0"/>
    <xf numFmtId="0" fontId="29" fillId="22" borderId="0" applyNumberFormat="0" applyBorder="0" applyAlignment="0" applyProtection="0"/>
    <xf numFmtId="0" fontId="39" fillId="6" borderId="0" applyNumberFormat="0" applyBorder="0" applyAlignment="0" applyProtection="0"/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0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41" fillId="0" borderId="0">
      <alignment vertical="center"/>
      <protection/>
    </xf>
    <xf numFmtId="0" fontId="35" fillId="0" borderId="0" applyFont="0" applyFill="0" applyBorder="0" applyAlignment="0" applyProtection="0"/>
    <xf numFmtId="0" fontId="8" fillId="2" borderId="0" applyNumberFormat="0" applyBorder="0" applyAlignment="0" applyProtection="0"/>
    <xf numFmtId="180" fontId="35" fillId="0" borderId="0" applyFont="0" applyFill="0" applyBorder="0" applyAlignment="0" applyProtection="0"/>
    <xf numFmtId="0" fontId="8" fillId="6" borderId="0" applyNumberFormat="0" applyBorder="0" applyAlignment="0" applyProtection="0"/>
    <xf numFmtId="0" fontId="28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23" borderId="0" applyNumberFormat="0" applyBorder="0" applyAlignment="0" applyProtection="0"/>
    <xf numFmtId="0" fontId="3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181" fontId="35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25" borderId="0" applyNumberFormat="0" applyBorder="0" applyAlignment="0" applyProtection="0"/>
    <xf numFmtId="0" fontId="3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182" fontId="35" fillId="0" borderId="0" applyFont="0" applyFill="0" applyBorder="0" applyAlignment="0" applyProtection="0"/>
    <xf numFmtId="183" fontId="42" fillId="0" borderId="0">
      <alignment/>
      <protection/>
    </xf>
    <xf numFmtId="0" fontId="0" fillId="0" borderId="0">
      <alignment vertical="center"/>
      <protection/>
    </xf>
    <xf numFmtId="184" fontId="35" fillId="0" borderId="0" applyFont="0" applyFill="0" applyBorder="0" applyAlignment="0" applyProtection="0"/>
    <xf numFmtId="0" fontId="37" fillId="6" borderId="0" applyNumberFormat="0" applyBorder="0" applyAlignment="0" applyProtection="0"/>
    <xf numFmtId="49" fontId="43" fillId="20" borderId="0">
      <alignment horizontal="right" vertical="top"/>
      <protection/>
    </xf>
    <xf numFmtId="185" fontId="35" fillId="0" borderId="0" applyFont="0" applyFill="0" applyBorder="0" applyAlignment="0" applyProtection="0"/>
    <xf numFmtId="0" fontId="34" fillId="0" borderId="0">
      <alignment/>
      <protection/>
    </xf>
    <xf numFmtId="0" fontId="44" fillId="0" borderId="0" applyNumberFormat="0" applyFill="0" applyBorder="0" applyAlignment="0" applyProtection="0"/>
    <xf numFmtId="186" fontId="35" fillId="0" borderId="0" applyFont="0" applyFill="0" applyBorder="0" applyAlignment="0" applyProtection="0"/>
    <xf numFmtId="187" fontId="42" fillId="0" borderId="0">
      <alignment/>
      <protection/>
    </xf>
    <xf numFmtId="15" fontId="45" fillId="0" borderId="0">
      <alignment/>
      <protection/>
    </xf>
    <xf numFmtId="188" fontId="42" fillId="0" borderId="0">
      <alignment/>
      <protection/>
    </xf>
    <xf numFmtId="0" fontId="46" fillId="4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46" fillId="2" borderId="13" applyNumberFormat="0" applyBorder="0" applyAlignment="0" applyProtection="0"/>
    <xf numFmtId="0" fontId="28" fillId="7" borderId="0" applyNumberFormat="0" applyBorder="0" applyAlignment="0" applyProtection="0"/>
    <xf numFmtId="189" fontId="48" fillId="26" borderId="0">
      <alignment/>
      <protection/>
    </xf>
    <xf numFmtId="189" fontId="49" fillId="27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28" fillId="7" borderId="0" applyNumberFormat="0" applyBorder="0" applyAlignment="0" applyProtection="0"/>
    <xf numFmtId="191" fontId="35" fillId="0" borderId="0" applyFont="0" applyFill="0" applyBorder="0" applyAlignment="0" applyProtection="0"/>
    <xf numFmtId="0" fontId="35" fillId="0" borderId="0">
      <alignment vertical="center"/>
      <protection/>
    </xf>
    <xf numFmtId="185" fontId="35" fillId="0" borderId="0" applyFont="0" applyFill="0" applyBorder="0" applyAlignment="0" applyProtection="0"/>
    <xf numFmtId="0" fontId="42" fillId="0" borderId="0">
      <alignment/>
      <protection/>
    </xf>
    <xf numFmtId="37" fontId="50" fillId="0" borderId="0">
      <alignment/>
      <protection/>
    </xf>
    <xf numFmtId="192" fontId="31" fillId="0" borderId="0">
      <alignment/>
      <protection/>
    </xf>
    <xf numFmtId="0" fontId="34" fillId="0" borderId="0">
      <alignment/>
      <protection/>
    </xf>
    <xf numFmtId="0" fontId="51" fillId="0" borderId="0">
      <alignment/>
      <protection/>
    </xf>
    <xf numFmtId="3" fontId="35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10" fontId="35" fillId="0" borderId="0" applyFont="0" applyFill="0" applyBorder="0" applyAlignment="0" applyProtection="0"/>
    <xf numFmtId="0" fontId="28" fillId="7" borderId="0" applyNumberFormat="0" applyBorder="0" applyAlignment="0" applyProtection="0"/>
    <xf numFmtId="9" fontId="35" fillId="0" borderId="0" applyFont="0" applyFill="0" applyBorder="0" applyAlignment="0" applyProtection="0"/>
    <xf numFmtId="193" fontId="35" fillId="0" borderId="0" applyFont="0" applyFill="0" applyProtection="0">
      <alignment/>
    </xf>
    <xf numFmtId="0" fontId="40" fillId="7" borderId="0" applyNumberFormat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2" fillId="0" borderId="14">
      <alignment horizontal="center"/>
      <protection/>
    </xf>
    <xf numFmtId="0" fontId="35" fillId="28" borderId="0" applyNumberFormat="0" applyFont="0" applyBorder="0" applyAlignment="0" applyProtection="0"/>
    <xf numFmtId="0" fontId="28" fillId="7" borderId="0" applyNumberFormat="0" applyBorder="0" applyAlignment="0" applyProtection="0"/>
    <xf numFmtId="49" fontId="53" fillId="20" borderId="0">
      <alignment horizontal="center" vertical="center"/>
      <protection/>
    </xf>
    <xf numFmtId="49" fontId="43" fillId="20" borderId="0">
      <alignment horizontal="left" vertical="top"/>
      <protection/>
    </xf>
    <xf numFmtId="49" fontId="54" fillId="20" borderId="0">
      <alignment horizontal="center" vertical="center"/>
      <protection/>
    </xf>
    <xf numFmtId="49" fontId="43" fillId="20" borderId="0">
      <alignment horizontal="center" vertical="center"/>
      <protection/>
    </xf>
    <xf numFmtId="49" fontId="43" fillId="20" borderId="0">
      <alignment horizontal="left" vertical="center"/>
      <protection/>
    </xf>
    <xf numFmtId="49" fontId="43" fillId="20" borderId="0">
      <alignment horizontal="right" vertical="center"/>
      <protection/>
    </xf>
    <xf numFmtId="0" fontId="28" fillId="7" borderId="0" applyNumberFormat="0" applyBorder="0" applyAlignment="0" applyProtection="0"/>
    <xf numFmtId="0" fontId="55" fillId="29" borderId="15">
      <alignment/>
      <protection locked="0"/>
    </xf>
    <xf numFmtId="0" fontId="37" fillId="6" borderId="0" applyNumberFormat="0" applyBorder="0" applyAlignment="0" applyProtection="0"/>
    <xf numFmtId="0" fontId="55" fillId="29" borderId="15">
      <alignment/>
      <protection locked="0"/>
    </xf>
    <xf numFmtId="0" fontId="23" fillId="6" borderId="0" applyNumberFormat="0" applyBorder="0" applyAlignment="0" applyProtection="0"/>
    <xf numFmtId="0" fontId="55" fillId="29" borderId="15">
      <alignment/>
      <protection locked="0"/>
    </xf>
    <xf numFmtId="194" fontId="35" fillId="0" borderId="0" applyFont="0" applyFill="0" applyBorder="0" applyAlignment="0" applyProtection="0"/>
    <xf numFmtId="0" fontId="31" fillId="0" borderId="16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5" fillId="0" borderId="0">
      <alignment vertical="center"/>
      <protection/>
    </xf>
    <xf numFmtId="0" fontId="60" fillId="0" borderId="10" applyNumberFormat="0" applyFill="0" applyProtection="0">
      <alignment horizontal="center"/>
    </xf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195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21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9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9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0" fillId="7" borderId="0" applyNumberFormat="0" applyBorder="0" applyAlignment="0" applyProtection="0"/>
    <xf numFmtId="0" fontId="37" fillId="6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7" fillId="6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3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9" fillId="6" borderId="0" applyNumberFormat="0" applyBorder="0" applyAlignment="0" applyProtection="0"/>
    <xf numFmtId="0" fontId="60" fillId="0" borderId="10" applyNumberFormat="0" applyFill="0" applyProtection="0">
      <alignment horizontal="left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29" fillId="22" borderId="0" applyNumberFormat="0" applyBorder="0" applyAlignment="0" applyProtection="0"/>
    <xf numFmtId="0" fontId="31" fillId="0" borderId="16" applyNumberFormat="0" applyFill="0" applyProtection="0">
      <alignment horizontal="left"/>
    </xf>
    <xf numFmtId="1" fontId="31" fillId="0" borderId="10" applyFill="0" applyProtection="0">
      <alignment horizontal="center"/>
    </xf>
    <xf numFmtId="0" fontId="45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259" applyFont="1" applyFill="1" applyBorder="1" applyAlignment="1">
      <alignment horizontal="center" vertical="center"/>
      <protection/>
    </xf>
    <xf numFmtId="0" fontId="3" fillId="0" borderId="0" xfId="259" applyFont="1" applyFill="1" applyBorder="1" applyAlignment="1">
      <alignment horizontal="center"/>
      <protection/>
    </xf>
    <xf numFmtId="0" fontId="3" fillId="0" borderId="0" xfId="25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5" fillId="0" borderId="0" xfId="259" applyNumberFormat="1" applyFont="1" applyFill="1" applyBorder="1" applyAlignment="1">
      <alignment horizontal="center" vertical="center"/>
      <protection/>
    </xf>
    <xf numFmtId="0" fontId="65" fillId="0" borderId="0" xfId="259" applyNumberFormat="1" applyFont="1" applyFill="1" applyBorder="1" applyAlignment="1">
      <alignment horizontal="left" vertical="center"/>
      <protection/>
    </xf>
    <xf numFmtId="0" fontId="66" fillId="0" borderId="17" xfId="259" applyNumberFormat="1" applyFont="1" applyFill="1" applyBorder="1" applyAlignment="1">
      <alignment horizontal="center" vertical="center"/>
      <protection/>
    </xf>
    <xf numFmtId="0" fontId="66" fillId="0" borderId="17" xfId="259" applyNumberFormat="1" applyFont="1" applyFill="1" applyBorder="1" applyAlignment="1">
      <alignment horizontal="left" vertical="center"/>
      <protection/>
    </xf>
    <xf numFmtId="0" fontId="64" fillId="0" borderId="13" xfId="118" applyNumberFormat="1" applyFont="1" applyFill="1" applyBorder="1" applyAlignment="1">
      <alignment horizontal="center" vertical="center" wrapText="1"/>
      <protection/>
    </xf>
    <xf numFmtId="49" fontId="64" fillId="0" borderId="13" xfId="118" applyNumberFormat="1" applyFont="1" applyFill="1" applyBorder="1" applyAlignment="1">
      <alignment horizontal="center" vertical="center" wrapText="1"/>
      <protection/>
    </xf>
    <xf numFmtId="0" fontId="64" fillId="0" borderId="13" xfId="118" applyNumberFormat="1" applyFont="1" applyFill="1" applyBorder="1" applyAlignment="1">
      <alignment horizontal="left" vertical="center" wrapText="1"/>
      <protection/>
    </xf>
    <xf numFmtId="0" fontId="64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259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3" xfId="118" applyNumberFormat="1" applyFont="1" applyFill="1" applyBorder="1" applyAlignment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118" applyNumberFormat="1" applyFont="1" applyFill="1" applyBorder="1" applyAlignment="1">
      <alignment horizontal="left" vertical="center" wrapText="1"/>
      <protection/>
    </xf>
    <xf numFmtId="0" fontId="0" fillId="0" borderId="13" xfId="11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/>
    </xf>
    <xf numFmtId="0" fontId="0" fillId="0" borderId="13" xfId="118" applyFont="1" applyFill="1" applyBorder="1" applyAlignment="1">
      <alignment horizontal="center" vertical="center" wrapText="1"/>
      <protection/>
    </xf>
    <xf numFmtId="0" fontId="0" fillId="0" borderId="13" xfId="11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</cellXfs>
  <cellStyles count="29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Book1_Book1" xfId="63"/>
    <cellStyle name="60% - 着色 2" xfId="64"/>
    <cellStyle name="args.style" xfId="65"/>
    <cellStyle name="Accent2 - 40%" xfId="66"/>
    <cellStyle name="日期" xfId="67"/>
    <cellStyle name="Accent2 - 60%" xfId="68"/>
    <cellStyle name="差_红庙" xfId="69"/>
    <cellStyle name="_ET_STYLE_NoName_00__Sheet3" xfId="70"/>
    <cellStyle name="_ET_STYLE_NoName_00__Book1" xfId="71"/>
    <cellStyle name="_ET_STYLE_NoName_00_" xfId="72"/>
    <cellStyle name="着色 1" xfId="73"/>
    <cellStyle name="20% - 着色 5" xfId="74"/>
    <cellStyle name="_Book1_1" xfId="75"/>
    <cellStyle name="差_梁山" xfId="76"/>
    <cellStyle name="_20100326高清市院遂宁检察院1080P配置清单26日改" xfId="77"/>
    <cellStyle name="着色 5" xfId="78"/>
    <cellStyle name="好_大河坎" xfId="79"/>
    <cellStyle name="PSChar" xfId="80"/>
    <cellStyle name="20% - 着色 1" xfId="81"/>
    <cellStyle name="20% - 着色 2" xfId="82"/>
    <cellStyle name="_弱电系统设备配置报价清单" xfId="83"/>
    <cellStyle name="0,0&#13;&#10;NA&#13;&#10;" xfId="84"/>
    <cellStyle name="20% - 着色 3" xfId="85"/>
    <cellStyle name=" 1" xfId="86"/>
    <cellStyle name="?鹎%U龡&amp;H?_x0008_e_x0005_9_x0006__x0007__x0001__x0001_" xfId="87"/>
    <cellStyle name="_Book1" xfId="88"/>
    <cellStyle name="着色 2" xfId="89"/>
    <cellStyle name="Accent2 - 20%" xfId="90"/>
    <cellStyle name="20% - 着色 6" xfId="91"/>
    <cellStyle name="_Book1_2" xfId="92"/>
    <cellStyle name="_ET_STYLE_NoName_00__Book1_1" xfId="93"/>
    <cellStyle name="Accent5 - 20%" xfId="94"/>
    <cellStyle name="_ET_STYLE_NoName_00__Book1_2" xfId="95"/>
    <cellStyle name="20% - 着色 4" xfId="96"/>
    <cellStyle name="40% - 着色 1" xfId="97"/>
    <cellStyle name="40% - 着色 2" xfId="98"/>
    <cellStyle name="40% - 着色 3" xfId="99"/>
    <cellStyle name="Standard_AREAS" xfId="100"/>
    <cellStyle name="40% - 着色 4" xfId="101"/>
    <cellStyle name="烹拳_97MBO" xfId="102"/>
    <cellStyle name="40% - 着色 5" xfId="103"/>
    <cellStyle name="40% - 着色 6" xfId="104"/>
    <cellStyle name="60% - 着色 1" xfId="105"/>
    <cellStyle name="60% - 着色 3" xfId="106"/>
    <cellStyle name="60% - 着色 4" xfId="107"/>
    <cellStyle name="60% - 着色 5" xfId="108"/>
    <cellStyle name="60% - 着色 6" xfId="109"/>
    <cellStyle name="好_永久_Book1" xfId="110"/>
    <cellStyle name="6mal" xfId="111"/>
    <cellStyle name="Accent1" xfId="112"/>
    <cellStyle name="Accent1 - 20%" xfId="113"/>
    <cellStyle name="Accent1 - 40%" xfId="114"/>
    <cellStyle name="差_30年_Book1" xfId="115"/>
    <cellStyle name="Accent1 - 60%" xfId="116"/>
    <cellStyle name="Accent2" xfId="117"/>
    <cellStyle name="常规_Sheet1_1" xfId="118"/>
    <cellStyle name="Accent3" xfId="119"/>
    <cellStyle name="常规_Sheet2_4" xfId="120"/>
    <cellStyle name="Milliers_!!!GO" xfId="121"/>
    <cellStyle name="Accent3 - 20%" xfId="122"/>
    <cellStyle name="Mon閠aire [0]_!!!GO" xfId="123"/>
    <cellStyle name="Accent3 - 40%" xfId="124"/>
    <cellStyle name="差_阳春" xfId="125"/>
    <cellStyle name="Accent3 - 60%" xfId="126"/>
    <cellStyle name="Accent4" xfId="127"/>
    <cellStyle name="好_梁山" xfId="128"/>
    <cellStyle name="Accent4 - 20%" xfId="129"/>
    <cellStyle name="Accent4 - 40%" xfId="130"/>
    <cellStyle name="捠壿 [0.00]_Region Orders (2)" xfId="131"/>
    <cellStyle name="Accent4 - 60%" xfId="132"/>
    <cellStyle name="Accent5" xfId="133"/>
    <cellStyle name="千分位[0]_ 白土" xfId="134"/>
    <cellStyle name="Accent5 - 40%" xfId="135"/>
    <cellStyle name="Accent5 - 60%" xfId="136"/>
    <cellStyle name="Accent6" xfId="137"/>
    <cellStyle name="好_大河坎_1" xfId="138"/>
    <cellStyle name="Accent6 - 20%" xfId="139"/>
    <cellStyle name="Accent6 - 40%" xfId="140"/>
    <cellStyle name="Accent6 - 60%" xfId="141"/>
    <cellStyle name="Comma [0]_!!!GO" xfId="142"/>
    <cellStyle name="comma zerodec" xfId="143"/>
    <cellStyle name="常规_Sheet1_1 2 2" xfId="144"/>
    <cellStyle name="Comma_!!!GO" xfId="145"/>
    <cellStyle name="好_Book1_Book1" xfId="146"/>
    <cellStyle name="S1-2" xfId="147"/>
    <cellStyle name="Currency [0]_!!!GO" xfId="148"/>
    <cellStyle name="样式 1" xfId="149"/>
    <cellStyle name="分级显示列_1_Book1" xfId="150"/>
    <cellStyle name="Currency_!!!GO" xfId="151"/>
    <cellStyle name="Currency1" xfId="152"/>
    <cellStyle name="Date" xfId="153"/>
    <cellStyle name="Dollar (zero dec)" xfId="154"/>
    <cellStyle name="Grey" xfId="155"/>
    <cellStyle name="Header1" xfId="156"/>
    <cellStyle name="Header2" xfId="157"/>
    <cellStyle name="Input [yellow]" xfId="158"/>
    <cellStyle name="差_汉山" xfId="159"/>
    <cellStyle name="Input Cells" xfId="160"/>
    <cellStyle name="Linked Cells" xfId="161"/>
    <cellStyle name="Millares [0]_96 Risk" xfId="162"/>
    <cellStyle name="Millares_96 Risk" xfId="163"/>
    <cellStyle name="Milliers [0]_!!!GO" xfId="164"/>
    <cellStyle name="Moneda [0]_96 Risk" xfId="165"/>
    <cellStyle name="差_Book1_30年" xfId="166"/>
    <cellStyle name="Moneda_96 Risk" xfId="167"/>
    <cellStyle name="常规 3" xfId="168"/>
    <cellStyle name="Mon閠aire_!!!GO" xfId="169"/>
    <cellStyle name="New Times Roman" xfId="170"/>
    <cellStyle name="no dec" xfId="171"/>
    <cellStyle name="Normal - Style1" xfId="172"/>
    <cellStyle name="Normal_!!!GO" xfId="173"/>
    <cellStyle name="钎霖_laroux" xfId="174"/>
    <cellStyle name="PSInt" xfId="175"/>
    <cellStyle name="per.style" xfId="176"/>
    <cellStyle name="Percent [2]" xfId="177"/>
    <cellStyle name="差_阳春_1" xfId="178"/>
    <cellStyle name="Percent_!!!GO" xfId="179"/>
    <cellStyle name="Pourcentage_pldt" xfId="180"/>
    <cellStyle name="差_永久_Book1" xfId="181"/>
    <cellStyle name="PSDate" xfId="182"/>
    <cellStyle name="PSDec" xfId="183"/>
    <cellStyle name="PSHeading" xfId="184"/>
    <cellStyle name="PSSpacer" xfId="185"/>
    <cellStyle name="差_Book1_1_永久" xfId="186"/>
    <cellStyle name="S1-0" xfId="187"/>
    <cellStyle name="S1-1" xfId="188"/>
    <cellStyle name="S1-3" xfId="189"/>
    <cellStyle name="S1-4" xfId="190"/>
    <cellStyle name="S1-5" xfId="191"/>
    <cellStyle name="S1-6" xfId="192"/>
    <cellStyle name="差_Book1_10年" xfId="193"/>
    <cellStyle name="sstot" xfId="194"/>
    <cellStyle name="好_阳春" xfId="195"/>
    <cellStyle name="t" xfId="196"/>
    <cellStyle name="好_高台_濂水" xfId="197"/>
    <cellStyle name="t_HVAC Equipment (3)" xfId="198"/>
    <cellStyle name="捠壿_Region Orders (2)" xfId="199"/>
    <cellStyle name="编号" xfId="200"/>
    <cellStyle name="标题_Book1" xfId="201"/>
    <cellStyle name="标题1" xfId="202"/>
    <cellStyle name="表标题" xfId="203"/>
    <cellStyle name="强调 3" xfId="204"/>
    <cellStyle name="常规 2 2" xfId="205"/>
    <cellStyle name="部门" xfId="206"/>
    <cellStyle name="差_10年" xfId="207"/>
    <cellStyle name="差_10年_Book1" xfId="208"/>
    <cellStyle name="差_30年" xfId="209"/>
    <cellStyle name="差_Book1" xfId="210"/>
    <cellStyle name="差_Book1_1" xfId="211"/>
    <cellStyle name="差_Book1_1_10年" xfId="212"/>
    <cellStyle name="差_Book1_1_10年_Book1" xfId="213"/>
    <cellStyle name="差_Book1_1_30年" xfId="214"/>
    <cellStyle name="差_Book1_1_30年_Book1" xfId="215"/>
    <cellStyle name="差_Book1_1_Book1" xfId="216"/>
    <cellStyle name="差_Book1_1_Sheet1" xfId="217"/>
    <cellStyle name="差_Book1_1_Sheet1_Book1" xfId="218"/>
    <cellStyle name="差_Book1_1_梁山" xfId="219"/>
    <cellStyle name="差_Book1_1_永久_Book1" xfId="220"/>
    <cellStyle name="差_Book1_2" xfId="221"/>
    <cellStyle name="差_Book1_2_Book1" xfId="222"/>
    <cellStyle name="差_Book1_Sheet1" xfId="223"/>
    <cellStyle name="差_Book1_Sheet2" xfId="224"/>
    <cellStyle name="差_Book1_梁山" xfId="225"/>
    <cellStyle name="烹拳 [0]_97MBO" xfId="226"/>
    <cellStyle name="差_Book1_永久" xfId="227"/>
    <cellStyle name="差_Sheet1" xfId="228"/>
    <cellStyle name="差_Sheet1_1" xfId="229"/>
    <cellStyle name="差_Sheet1_Book1" xfId="230"/>
    <cellStyle name="差_Sheet1_梁山" xfId="231"/>
    <cellStyle name="差_Sheet2" xfId="232"/>
    <cellStyle name="差_大河坎" xfId="233"/>
    <cellStyle name="差_大河坎_1" xfId="234"/>
    <cellStyle name="差_高台" xfId="235"/>
    <cellStyle name="差_高台_大河坎" xfId="236"/>
    <cellStyle name="差_高台_汉山" xfId="237"/>
    <cellStyle name="差_高台_濂水" xfId="238"/>
    <cellStyle name="差_高台_梁山" xfId="239"/>
    <cellStyle name="差_高台_青树" xfId="240"/>
    <cellStyle name="好_30年" xfId="241"/>
    <cellStyle name="差_汉山_1" xfId="242"/>
    <cellStyle name="差_濂水" xfId="243"/>
    <cellStyle name="好_10年_Book1" xfId="244"/>
    <cellStyle name="差_两河" xfId="245"/>
    <cellStyle name="差_临时" xfId="246"/>
    <cellStyle name="差_青树" xfId="247"/>
    <cellStyle name="差_湘水" xfId="248"/>
    <cellStyle name="差_永久" xfId="249"/>
    <cellStyle name="好_濂水" xfId="250"/>
    <cellStyle name="常规 2" xfId="251"/>
    <cellStyle name="常规 2 3" xfId="252"/>
    <cellStyle name="常规 4" xfId="253"/>
    <cellStyle name="好_Book1_梁山" xfId="254"/>
    <cellStyle name="常规 5" xfId="255"/>
    <cellStyle name="好_青树" xfId="256"/>
    <cellStyle name="常规_Book1" xfId="257"/>
    <cellStyle name="常规_Book1 2" xfId="258"/>
    <cellStyle name="常规_Sheet1" xfId="259"/>
    <cellStyle name="常规_Sheet1 2" xfId="260"/>
    <cellStyle name="常规_Sheet2_1" xfId="261"/>
    <cellStyle name="常规_Sheet2_20" xfId="262"/>
    <cellStyle name="常规_Sheet2_23" xfId="263"/>
    <cellStyle name="常规_Sheet2_25" xfId="264"/>
    <cellStyle name="好_湘水" xfId="265"/>
    <cellStyle name="常规_Sheet2_3" xfId="266"/>
    <cellStyle name="常规_大河坎" xfId="267"/>
    <cellStyle name="分级显示行_1_Book1" xfId="268"/>
    <cellStyle name="好_高台_汉山" xfId="269"/>
    <cellStyle name="好_10年" xfId="270"/>
    <cellStyle name="好_30年_Book1" xfId="271"/>
    <cellStyle name="好_Book1" xfId="272"/>
    <cellStyle name="好_Book1_1" xfId="273"/>
    <cellStyle name="好_Book1_1_Book1" xfId="274"/>
    <cellStyle name="好_Book1_10年" xfId="275"/>
    <cellStyle name="好_Book1_30年" xfId="276"/>
    <cellStyle name="好_Book1_Sheet1" xfId="277"/>
    <cellStyle name="好_Book1_永久" xfId="278"/>
    <cellStyle name="好_Sheet1" xfId="279"/>
    <cellStyle name="好_Sheet1_Book1" xfId="280"/>
    <cellStyle name="好_高台" xfId="281"/>
    <cellStyle name="好_高台_大河坎" xfId="282"/>
    <cellStyle name="好_高台_梁山" xfId="283"/>
    <cellStyle name="好_汉山_1" xfId="284"/>
    <cellStyle name="好_高台_青树" xfId="285"/>
    <cellStyle name="好_汉山" xfId="286"/>
    <cellStyle name="好_红庙" xfId="287"/>
    <cellStyle name="好_两河" xfId="288"/>
    <cellStyle name="好_临时" xfId="289"/>
    <cellStyle name="好_阳春_1" xfId="290"/>
    <cellStyle name="好_永久" xfId="291"/>
    <cellStyle name="借出原因" xfId="292"/>
    <cellStyle name="霓付 [0]_97MBO" xfId="293"/>
    <cellStyle name="霓付_97MBO" xfId="294"/>
    <cellStyle name="普通_ 白土" xfId="295"/>
    <cellStyle name="千分位_ 白土" xfId="296"/>
    <cellStyle name="千位[0]_ 方正PC" xfId="297"/>
    <cellStyle name="千位_ 方正PC" xfId="298"/>
    <cellStyle name="强调 1" xfId="299"/>
    <cellStyle name="强调 2" xfId="300"/>
    <cellStyle name="着色 6" xfId="301"/>
    <cellStyle name="商品名称" xfId="302"/>
    <cellStyle name="数量" xfId="303"/>
    <cellStyle name="昗弨_Pacific Region P&amp;L" xfId="304"/>
    <cellStyle name="寘嬫愗傝 [0.00]_Region Orders (2)" xfId="305"/>
    <cellStyle name="寘嬫愗傝_Region Orders (2)" xfId="306"/>
    <cellStyle name="着色 3" xfId="307"/>
    <cellStyle name="着色 4" xfId="308"/>
    <cellStyle name="常规_Sheet1_1 2" xfId="309"/>
    <cellStyle name="常规_Sheet1 3" xfId="310"/>
    <cellStyle name="常规 3 2" xfId="311"/>
    <cellStyle name="常规 24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J7" sqref="J7"/>
    </sheetView>
  </sheetViews>
  <sheetFormatPr defaultColWidth="9.00390625" defaultRowHeight="27.75" customHeight="1"/>
  <cols>
    <col min="1" max="1" width="6.125" style="24" customWidth="1"/>
    <col min="2" max="2" width="9.00390625" style="25" customWidth="1"/>
    <col min="3" max="3" width="6.625" style="24" customWidth="1"/>
    <col min="4" max="4" width="11.00390625" style="26" customWidth="1"/>
    <col min="5" max="5" width="16.625" style="26" customWidth="1"/>
    <col min="6" max="6" width="34.875" style="27" customWidth="1"/>
    <col min="7" max="7" width="14.75390625" style="28" customWidth="1"/>
    <col min="8" max="9" width="9.00390625" style="29" customWidth="1"/>
    <col min="10" max="10" width="27.625" style="29" customWidth="1"/>
    <col min="11" max="16384" width="9.00390625" style="29" customWidth="1"/>
  </cols>
  <sheetData>
    <row r="1" spans="1:7" s="19" customFormat="1" ht="39" customHeight="1">
      <c r="A1" s="30" t="s">
        <v>0</v>
      </c>
      <c r="B1" s="30"/>
      <c r="C1" s="30"/>
      <c r="D1" s="30"/>
      <c r="E1" s="30"/>
      <c r="F1" s="31"/>
      <c r="G1" s="30"/>
    </row>
    <row r="2" spans="1:7" ht="22.5" customHeight="1">
      <c r="A2" s="32" t="s">
        <v>1</v>
      </c>
      <c r="B2" s="32"/>
      <c r="C2" s="32"/>
      <c r="D2" s="32"/>
      <c r="E2" s="32"/>
      <c r="F2" s="33"/>
      <c r="G2" s="32"/>
    </row>
    <row r="3" spans="1:7" s="20" customFormat="1" ht="22.5" customHeight="1">
      <c r="A3" s="34" t="s">
        <v>2</v>
      </c>
      <c r="B3" s="35" t="s">
        <v>3</v>
      </c>
      <c r="C3" s="34" t="s">
        <v>4</v>
      </c>
      <c r="D3" s="34" t="s">
        <v>5</v>
      </c>
      <c r="E3" s="34" t="s">
        <v>6</v>
      </c>
      <c r="F3" s="36" t="s">
        <v>7</v>
      </c>
      <c r="G3" s="37" t="s">
        <v>8</v>
      </c>
    </row>
    <row r="4" spans="1:7" s="21" customFormat="1" ht="15.75" customHeight="1">
      <c r="A4" s="34"/>
      <c r="B4" s="35"/>
      <c r="C4" s="34"/>
      <c r="D4" s="34"/>
      <c r="E4" s="34"/>
      <c r="F4" s="36"/>
      <c r="G4" s="37"/>
    </row>
    <row r="5" spans="1:7" s="22" customFormat="1" ht="22.5" customHeight="1">
      <c r="A5" s="38">
        <v>1</v>
      </c>
      <c r="B5" s="39" t="s">
        <v>9</v>
      </c>
      <c r="C5" s="39" t="s">
        <v>10</v>
      </c>
      <c r="D5" s="40">
        <v>7007</v>
      </c>
      <c r="E5" s="41" t="s">
        <v>11</v>
      </c>
      <c r="F5" s="42" t="s">
        <v>12</v>
      </c>
      <c r="G5" s="43">
        <v>81572</v>
      </c>
    </row>
    <row r="6" spans="1:7" s="22" customFormat="1" ht="22.5" customHeight="1">
      <c r="A6" s="38">
        <v>2</v>
      </c>
      <c r="B6" s="44" t="s">
        <v>13</v>
      </c>
      <c r="C6" s="44" t="s">
        <v>10</v>
      </c>
      <c r="D6" s="40">
        <v>8000</v>
      </c>
      <c r="E6" s="41" t="s">
        <v>11</v>
      </c>
      <c r="F6" s="42" t="s">
        <v>14</v>
      </c>
      <c r="G6" s="43"/>
    </row>
    <row r="7" spans="1:7" s="22" customFormat="1" ht="22.5" customHeight="1">
      <c r="A7" s="38">
        <v>3</v>
      </c>
      <c r="B7" s="44" t="s">
        <v>15</v>
      </c>
      <c r="C7" s="44" t="s">
        <v>16</v>
      </c>
      <c r="D7" s="45">
        <v>10264</v>
      </c>
      <c r="E7" s="41" t="s">
        <v>11</v>
      </c>
      <c r="F7" s="42" t="s">
        <v>17</v>
      </c>
      <c r="G7" s="43"/>
    </row>
    <row r="8" spans="1:7" s="22" customFormat="1" ht="22.5" customHeight="1">
      <c r="A8" s="38">
        <v>4</v>
      </c>
      <c r="B8" s="44" t="s">
        <v>18</v>
      </c>
      <c r="C8" s="44" t="s">
        <v>10</v>
      </c>
      <c r="D8" s="45">
        <v>15000</v>
      </c>
      <c r="E8" s="41" t="s">
        <v>11</v>
      </c>
      <c r="F8" s="42" t="s">
        <v>19</v>
      </c>
      <c r="G8" s="43"/>
    </row>
    <row r="9" spans="1:7" s="22" customFormat="1" ht="22.5" customHeight="1">
      <c r="A9" s="38">
        <v>5</v>
      </c>
      <c r="B9" s="40" t="s">
        <v>20</v>
      </c>
      <c r="C9" s="40" t="s">
        <v>10</v>
      </c>
      <c r="D9" s="40">
        <v>6466</v>
      </c>
      <c r="E9" s="41" t="s">
        <v>11</v>
      </c>
      <c r="F9" s="42" t="s">
        <v>21</v>
      </c>
      <c r="G9" s="43"/>
    </row>
    <row r="10" spans="1:7" s="22" customFormat="1" ht="22.5" customHeight="1">
      <c r="A10" s="38">
        <v>6</v>
      </c>
      <c r="B10" s="40" t="s">
        <v>22</v>
      </c>
      <c r="C10" s="40" t="s">
        <v>10</v>
      </c>
      <c r="D10" s="40">
        <v>5111</v>
      </c>
      <c r="E10" s="41" t="s">
        <v>11</v>
      </c>
      <c r="F10" s="42" t="s">
        <v>23</v>
      </c>
      <c r="G10" s="43"/>
    </row>
    <row r="11" spans="1:7" s="22" customFormat="1" ht="22.5" customHeight="1">
      <c r="A11" s="38">
        <v>7</v>
      </c>
      <c r="B11" s="40" t="s">
        <v>24</v>
      </c>
      <c r="C11" s="40" t="s">
        <v>10</v>
      </c>
      <c r="D11" s="40">
        <v>6000</v>
      </c>
      <c r="E11" s="41" t="s">
        <v>11</v>
      </c>
      <c r="F11" s="42" t="s">
        <v>25</v>
      </c>
      <c r="G11" s="43"/>
    </row>
    <row r="12" spans="1:7" s="22" customFormat="1" ht="22.5" customHeight="1">
      <c r="A12" s="38">
        <v>8</v>
      </c>
      <c r="B12" s="40" t="s">
        <v>26</v>
      </c>
      <c r="C12" s="40" t="s">
        <v>16</v>
      </c>
      <c r="D12" s="40">
        <v>6000</v>
      </c>
      <c r="E12" s="41" t="s">
        <v>11</v>
      </c>
      <c r="F12" s="42" t="s">
        <v>27</v>
      </c>
      <c r="G12" s="43"/>
    </row>
    <row r="13" spans="1:7" s="22" customFormat="1" ht="22.5" customHeight="1">
      <c r="A13" s="38">
        <v>9</v>
      </c>
      <c r="B13" s="40" t="s">
        <v>28</v>
      </c>
      <c r="C13" s="40" t="s">
        <v>10</v>
      </c>
      <c r="D13" s="40">
        <v>7724</v>
      </c>
      <c r="E13" s="41" t="s">
        <v>11</v>
      </c>
      <c r="F13" s="46" t="s">
        <v>29</v>
      </c>
      <c r="G13" s="43"/>
    </row>
    <row r="14" spans="1:7" s="22" customFormat="1" ht="22.5" customHeight="1">
      <c r="A14" s="40">
        <v>10</v>
      </c>
      <c r="B14" s="40" t="s">
        <v>30</v>
      </c>
      <c r="C14" s="40" t="s">
        <v>10</v>
      </c>
      <c r="D14" s="40">
        <v>10000</v>
      </c>
      <c r="E14" s="40" t="s">
        <v>31</v>
      </c>
      <c r="F14" s="46" t="s">
        <v>32</v>
      </c>
      <c r="G14" s="43"/>
    </row>
    <row r="15" spans="1:7" s="22" customFormat="1" ht="22.5" customHeight="1">
      <c r="A15" s="38">
        <v>11</v>
      </c>
      <c r="B15" s="39" t="s">
        <v>33</v>
      </c>
      <c r="C15" s="39" t="s">
        <v>16</v>
      </c>
      <c r="D15" s="40">
        <v>7809</v>
      </c>
      <c r="E15" s="41" t="s">
        <v>11</v>
      </c>
      <c r="F15" s="47" t="s">
        <v>34</v>
      </c>
      <c r="G15" s="43">
        <v>7809</v>
      </c>
    </row>
    <row r="16" spans="1:7" s="22" customFormat="1" ht="22.5" customHeight="1">
      <c r="A16" s="38">
        <v>12</v>
      </c>
      <c r="B16" s="48" t="s">
        <v>35</v>
      </c>
      <c r="C16" s="48" t="s">
        <v>10</v>
      </c>
      <c r="D16" s="38">
        <v>9880</v>
      </c>
      <c r="E16" s="41" t="s">
        <v>11</v>
      </c>
      <c r="F16" s="47" t="s">
        <v>36</v>
      </c>
      <c r="G16" s="43">
        <v>42520</v>
      </c>
    </row>
    <row r="17" spans="1:7" s="22" customFormat="1" ht="22.5" customHeight="1">
      <c r="A17" s="38">
        <v>13</v>
      </c>
      <c r="B17" s="49" t="s">
        <v>37</v>
      </c>
      <c r="C17" s="49" t="s">
        <v>10</v>
      </c>
      <c r="D17" s="50">
        <v>7394</v>
      </c>
      <c r="E17" s="41" t="s">
        <v>11</v>
      </c>
      <c r="F17" s="51" t="s">
        <v>38</v>
      </c>
      <c r="G17" s="43"/>
    </row>
    <row r="18" spans="1:7" s="22" customFormat="1" ht="22.5" customHeight="1">
      <c r="A18" s="38">
        <v>14</v>
      </c>
      <c r="B18" s="52" t="s">
        <v>39</v>
      </c>
      <c r="C18" s="52" t="s">
        <v>16</v>
      </c>
      <c r="D18" s="53">
        <v>6000</v>
      </c>
      <c r="E18" s="41" t="s">
        <v>11</v>
      </c>
      <c r="F18" s="51" t="s">
        <v>40</v>
      </c>
      <c r="G18" s="43"/>
    </row>
    <row r="19" spans="1:7" s="22" customFormat="1" ht="22.5" customHeight="1">
      <c r="A19" s="38">
        <v>15</v>
      </c>
      <c r="B19" s="52" t="s">
        <v>41</v>
      </c>
      <c r="C19" s="52" t="s">
        <v>16</v>
      </c>
      <c r="D19" s="53">
        <v>7246</v>
      </c>
      <c r="E19" s="41" t="s">
        <v>11</v>
      </c>
      <c r="F19" s="51" t="s">
        <v>42</v>
      </c>
      <c r="G19" s="43"/>
    </row>
    <row r="20" spans="1:7" s="22" customFormat="1" ht="22.5" customHeight="1">
      <c r="A20" s="38">
        <v>16</v>
      </c>
      <c r="B20" s="52" t="s">
        <v>43</v>
      </c>
      <c r="C20" s="52" t="s">
        <v>10</v>
      </c>
      <c r="D20" s="54">
        <v>12000</v>
      </c>
      <c r="E20" s="41" t="s">
        <v>11</v>
      </c>
      <c r="F20" s="55" t="s">
        <v>44</v>
      </c>
      <c r="G20" s="43"/>
    </row>
    <row r="21" spans="1:7" s="22" customFormat="1" ht="22.5" customHeight="1">
      <c r="A21" s="38">
        <v>17</v>
      </c>
      <c r="B21" s="39" t="s">
        <v>45</v>
      </c>
      <c r="C21" s="39" t="s">
        <v>16</v>
      </c>
      <c r="D21" s="56">
        <v>6039</v>
      </c>
      <c r="E21" s="41" t="s">
        <v>11</v>
      </c>
      <c r="F21" s="47" t="s">
        <v>46</v>
      </c>
      <c r="G21" s="43">
        <v>41807</v>
      </c>
    </row>
    <row r="22" spans="1:7" s="22" customFormat="1" ht="22.5" customHeight="1">
      <c r="A22" s="38">
        <v>18</v>
      </c>
      <c r="B22" s="57" t="s">
        <v>47</v>
      </c>
      <c r="C22" s="44" t="s">
        <v>16</v>
      </c>
      <c r="D22" s="53">
        <v>8500</v>
      </c>
      <c r="E22" s="41" t="s">
        <v>11</v>
      </c>
      <c r="F22" s="58" t="s">
        <v>48</v>
      </c>
      <c r="G22" s="43"/>
    </row>
    <row r="23" spans="1:7" s="22" customFormat="1" ht="22.5" customHeight="1">
      <c r="A23" s="40">
        <v>19</v>
      </c>
      <c r="B23" s="39" t="s">
        <v>49</v>
      </c>
      <c r="C23" s="39" t="s">
        <v>10</v>
      </c>
      <c r="D23" s="38">
        <v>15000</v>
      </c>
      <c r="E23" s="41" t="s">
        <v>11</v>
      </c>
      <c r="F23" s="58" t="s">
        <v>46</v>
      </c>
      <c r="G23" s="43"/>
    </row>
    <row r="24" spans="1:7" s="22" customFormat="1" ht="22.5" customHeight="1">
      <c r="A24" s="38">
        <v>20</v>
      </c>
      <c r="B24" s="39" t="s">
        <v>50</v>
      </c>
      <c r="C24" s="39" t="s">
        <v>16</v>
      </c>
      <c r="D24" s="52">
        <v>12268</v>
      </c>
      <c r="E24" s="41" t="s">
        <v>11</v>
      </c>
      <c r="F24" s="59" t="s">
        <v>46</v>
      </c>
      <c r="G24" s="43"/>
    </row>
    <row r="25" spans="1:7" s="22" customFormat="1" ht="22.5" customHeight="1">
      <c r="A25" s="38">
        <v>21</v>
      </c>
      <c r="B25" s="60" t="s">
        <v>51</v>
      </c>
      <c r="C25" s="60" t="s">
        <v>16</v>
      </c>
      <c r="D25" s="56">
        <v>5901</v>
      </c>
      <c r="E25" s="41" t="s">
        <v>11</v>
      </c>
      <c r="F25" s="61" t="s">
        <v>52</v>
      </c>
      <c r="G25" s="43">
        <v>5901</v>
      </c>
    </row>
    <row r="26" spans="1:7" s="23" customFormat="1" ht="22.5" customHeight="1">
      <c r="A26" s="38">
        <v>22</v>
      </c>
      <c r="B26" s="57" t="s">
        <v>53</v>
      </c>
      <c r="C26" s="62" t="s">
        <v>10</v>
      </c>
      <c r="D26" s="53">
        <v>6705</v>
      </c>
      <c r="E26" s="41" t="s">
        <v>11</v>
      </c>
      <c r="F26" s="63" t="s">
        <v>54</v>
      </c>
      <c r="G26" s="43">
        <v>42620</v>
      </c>
    </row>
    <row r="27" spans="1:8" ht="22.5" customHeight="1">
      <c r="A27" s="38">
        <v>23</v>
      </c>
      <c r="B27" s="62" t="s">
        <v>55</v>
      </c>
      <c r="C27" s="64" t="s">
        <v>10</v>
      </c>
      <c r="D27" s="62">
        <v>6119</v>
      </c>
      <c r="E27" s="41" t="s">
        <v>11</v>
      </c>
      <c r="F27" s="63" t="s">
        <v>56</v>
      </c>
      <c r="G27" s="43"/>
      <c r="H27" s="23"/>
    </row>
    <row r="28" spans="1:8" ht="22.5" customHeight="1">
      <c r="A28" s="38">
        <v>24</v>
      </c>
      <c r="B28" s="62" t="s">
        <v>57</v>
      </c>
      <c r="C28" s="64" t="s">
        <v>16</v>
      </c>
      <c r="D28" s="62">
        <v>5180</v>
      </c>
      <c r="E28" s="41" t="s">
        <v>11</v>
      </c>
      <c r="F28" s="63" t="s">
        <v>58</v>
      </c>
      <c r="G28" s="43"/>
      <c r="H28" s="23"/>
    </row>
    <row r="29" spans="1:8" ht="22.5" customHeight="1">
      <c r="A29" s="38">
        <v>25</v>
      </c>
      <c r="B29" s="62" t="s">
        <v>59</v>
      </c>
      <c r="C29" s="64" t="s">
        <v>10</v>
      </c>
      <c r="D29" s="62">
        <v>5965</v>
      </c>
      <c r="E29" s="41" t="s">
        <v>11</v>
      </c>
      <c r="F29" s="63" t="s">
        <v>60</v>
      </c>
      <c r="G29" s="43"/>
      <c r="H29" s="23"/>
    </row>
    <row r="30" spans="1:8" ht="22.5" customHeight="1">
      <c r="A30" s="38">
        <v>26</v>
      </c>
      <c r="B30" s="62" t="s">
        <v>61</v>
      </c>
      <c r="C30" s="64" t="s">
        <v>10</v>
      </c>
      <c r="D30" s="62">
        <v>9962</v>
      </c>
      <c r="E30" s="41" t="s">
        <v>11</v>
      </c>
      <c r="F30" s="63" t="s">
        <v>62</v>
      </c>
      <c r="G30" s="43"/>
      <c r="H30" s="23"/>
    </row>
    <row r="31" spans="1:7" ht="22.5" customHeight="1">
      <c r="A31" s="38">
        <v>27</v>
      </c>
      <c r="B31" s="62" t="s">
        <v>63</v>
      </c>
      <c r="C31" s="64" t="s">
        <v>10</v>
      </c>
      <c r="D31" s="62">
        <v>8689</v>
      </c>
      <c r="E31" s="41" t="s">
        <v>11</v>
      </c>
      <c r="F31" s="63" t="s">
        <v>64</v>
      </c>
      <c r="G31" s="43"/>
    </row>
    <row r="32" spans="1:7" ht="22.5" customHeight="1">
      <c r="A32" s="40">
        <v>28</v>
      </c>
      <c r="B32" s="39" t="s">
        <v>65</v>
      </c>
      <c r="C32" s="62" t="s">
        <v>10</v>
      </c>
      <c r="D32" s="48">
        <v>13927</v>
      </c>
      <c r="E32" s="41" t="s">
        <v>11</v>
      </c>
      <c r="F32" s="47" t="s">
        <v>66</v>
      </c>
      <c r="G32" s="65">
        <v>51923</v>
      </c>
    </row>
    <row r="33" spans="1:7" ht="22.5" customHeight="1">
      <c r="A33" s="38">
        <v>29</v>
      </c>
      <c r="B33" s="62" t="s">
        <v>67</v>
      </c>
      <c r="C33" s="62" t="s">
        <v>16</v>
      </c>
      <c r="D33" s="66">
        <v>14275</v>
      </c>
      <c r="E33" s="41" t="s">
        <v>11</v>
      </c>
      <c r="F33" s="47" t="s">
        <v>68</v>
      </c>
      <c r="G33" s="65"/>
    </row>
    <row r="34" spans="1:7" ht="22.5" customHeight="1">
      <c r="A34" s="38">
        <v>30</v>
      </c>
      <c r="B34" s="62" t="s">
        <v>69</v>
      </c>
      <c r="C34" s="62" t="s">
        <v>16</v>
      </c>
      <c r="D34" s="66">
        <v>8721</v>
      </c>
      <c r="E34" s="41" t="s">
        <v>11</v>
      </c>
      <c r="F34" s="47" t="s">
        <v>70</v>
      </c>
      <c r="G34" s="65"/>
    </row>
    <row r="35" spans="1:7" ht="22.5" customHeight="1">
      <c r="A35" s="38">
        <v>31</v>
      </c>
      <c r="B35" s="62" t="s">
        <v>71</v>
      </c>
      <c r="C35" s="62" t="s">
        <v>16</v>
      </c>
      <c r="D35" s="67">
        <v>15000</v>
      </c>
      <c r="E35" s="41" t="s">
        <v>11</v>
      </c>
      <c r="F35" s="47" t="s">
        <v>72</v>
      </c>
      <c r="G35" s="65"/>
    </row>
    <row r="36" spans="1:7" ht="22.5" customHeight="1">
      <c r="A36" s="38">
        <v>32</v>
      </c>
      <c r="B36" s="68" t="s">
        <v>73</v>
      </c>
      <c r="C36" s="68" t="s">
        <v>16</v>
      </c>
      <c r="D36" s="69">
        <v>12000</v>
      </c>
      <c r="E36" s="41" t="s">
        <v>11</v>
      </c>
      <c r="F36" s="70" t="s">
        <v>74</v>
      </c>
      <c r="G36" s="65">
        <v>12000</v>
      </c>
    </row>
    <row r="37" spans="1:7" ht="22.5" customHeight="1">
      <c r="A37" s="38">
        <v>33</v>
      </c>
      <c r="B37" s="68" t="s">
        <v>75</v>
      </c>
      <c r="C37" s="68" t="s">
        <v>16</v>
      </c>
      <c r="D37" s="53">
        <v>10000</v>
      </c>
      <c r="E37" s="41" t="s">
        <v>11</v>
      </c>
      <c r="F37" s="70" t="s">
        <v>76</v>
      </c>
      <c r="G37" s="65">
        <v>10000</v>
      </c>
    </row>
    <row r="38" spans="1:7" ht="22.5" customHeight="1">
      <c r="A38" s="38">
        <v>34</v>
      </c>
      <c r="B38" s="68" t="s">
        <v>77</v>
      </c>
      <c r="C38" s="68" t="s">
        <v>10</v>
      </c>
      <c r="D38" s="53">
        <v>11620</v>
      </c>
      <c r="E38" s="41" t="s">
        <v>11</v>
      </c>
      <c r="F38" s="70" t="s">
        <v>78</v>
      </c>
      <c r="G38" s="65">
        <v>11620</v>
      </c>
    </row>
  </sheetData>
  <sheetProtection/>
  <mergeCells count="14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G5:G14"/>
    <mergeCell ref="G16:G20"/>
    <mergeCell ref="G21:G24"/>
    <mergeCell ref="G26:G31"/>
    <mergeCell ref="G32:G35"/>
  </mergeCells>
  <printOptions/>
  <pageMargins left="0.7513888888888889" right="0.7513888888888889" top="0.8659722222222223" bottom="0.904861111111111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M37"/>
  <sheetViews>
    <sheetView workbookViewId="0" topLeftCell="A1">
      <selection activeCell="H4" sqref="H4"/>
    </sheetView>
  </sheetViews>
  <sheetFormatPr defaultColWidth="9.00390625" defaultRowHeight="34.5" customHeight="1"/>
  <cols>
    <col min="1" max="1" width="10.00390625" style="2" customWidth="1"/>
    <col min="2" max="2" width="23.25390625" style="3" customWidth="1"/>
    <col min="3" max="3" width="23.00390625" style="2" customWidth="1"/>
    <col min="4" max="4" width="23.75390625" style="4" customWidth="1"/>
    <col min="5" max="16384" width="9.00390625" style="5" customWidth="1"/>
  </cols>
  <sheetData>
    <row r="1" spans="1:13" ht="99" customHeight="1">
      <c r="A1" s="6" t="s">
        <v>79</v>
      </c>
      <c r="B1" s="7"/>
      <c r="C1" s="6"/>
      <c r="D1" s="8"/>
      <c r="E1" s="9"/>
      <c r="F1" s="9"/>
      <c r="G1" s="9"/>
      <c r="H1" s="9"/>
      <c r="I1" s="9"/>
      <c r="J1" s="9"/>
      <c r="K1" s="9"/>
      <c r="L1" s="9"/>
      <c r="M1" s="9"/>
    </row>
    <row r="2" spans="1:4" s="1" customFormat="1" ht="36" customHeight="1">
      <c r="A2" s="10" t="s">
        <v>2</v>
      </c>
      <c r="B2" s="11" t="s">
        <v>80</v>
      </c>
      <c r="C2" s="10" t="s">
        <v>81</v>
      </c>
      <c r="D2" s="12" t="s">
        <v>82</v>
      </c>
    </row>
    <row r="3" spans="1:4" s="1" customFormat="1" ht="36" customHeight="1">
      <c r="A3" s="11">
        <v>1</v>
      </c>
      <c r="B3" s="11" t="s">
        <v>83</v>
      </c>
      <c r="C3" s="13">
        <v>10</v>
      </c>
      <c r="D3" s="13">
        <v>81572</v>
      </c>
    </row>
    <row r="4" spans="1:4" s="1" customFormat="1" ht="36" customHeight="1">
      <c r="A4" s="11">
        <v>2</v>
      </c>
      <c r="B4" s="11" t="s">
        <v>84</v>
      </c>
      <c r="C4" s="13">
        <v>1</v>
      </c>
      <c r="D4" s="13">
        <v>7809</v>
      </c>
    </row>
    <row r="5" spans="1:4" s="1" customFormat="1" ht="36" customHeight="1">
      <c r="A5" s="11">
        <v>3</v>
      </c>
      <c r="B5" s="11" t="s">
        <v>85</v>
      </c>
      <c r="C5" s="11">
        <v>5</v>
      </c>
      <c r="D5" s="11">
        <v>42520</v>
      </c>
    </row>
    <row r="6" spans="1:4" s="1" customFormat="1" ht="36" customHeight="1">
      <c r="A6" s="11">
        <v>4</v>
      </c>
      <c r="B6" s="11" t="s">
        <v>86</v>
      </c>
      <c r="C6" s="11">
        <v>4</v>
      </c>
      <c r="D6" s="11">
        <v>41807</v>
      </c>
    </row>
    <row r="7" spans="1:4" s="1" customFormat="1" ht="36" customHeight="1">
      <c r="A7" s="11">
        <v>5</v>
      </c>
      <c r="B7" s="11" t="s">
        <v>87</v>
      </c>
      <c r="C7" s="11">
        <v>1</v>
      </c>
      <c r="D7" s="11">
        <v>5901</v>
      </c>
    </row>
    <row r="8" spans="1:4" s="1" customFormat="1" ht="36" customHeight="1">
      <c r="A8" s="11">
        <v>6</v>
      </c>
      <c r="B8" s="14" t="s">
        <v>88</v>
      </c>
      <c r="C8" s="14">
        <v>6</v>
      </c>
      <c r="D8" s="14">
        <v>42620</v>
      </c>
    </row>
    <row r="9" spans="1:4" s="1" customFormat="1" ht="36" customHeight="1">
      <c r="A9" s="11">
        <v>7</v>
      </c>
      <c r="B9" s="14" t="s">
        <v>89</v>
      </c>
      <c r="C9" s="14">
        <v>4</v>
      </c>
      <c r="D9" s="14">
        <v>51923</v>
      </c>
    </row>
    <row r="10" spans="1:4" s="1" customFormat="1" ht="36" customHeight="1">
      <c r="A10" s="11">
        <v>8</v>
      </c>
      <c r="B10" s="14" t="s">
        <v>90</v>
      </c>
      <c r="C10" s="14">
        <v>1</v>
      </c>
      <c r="D10" s="14">
        <v>12000</v>
      </c>
    </row>
    <row r="11" spans="1:4" s="1" customFormat="1" ht="36" customHeight="1">
      <c r="A11" s="11">
        <v>9</v>
      </c>
      <c r="B11" s="14" t="s">
        <v>91</v>
      </c>
      <c r="C11" s="14">
        <v>1</v>
      </c>
      <c r="D11" s="14">
        <v>10000</v>
      </c>
    </row>
    <row r="12" spans="1:4" s="1" customFormat="1" ht="36" customHeight="1">
      <c r="A12" s="11">
        <v>10</v>
      </c>
      <c r="B12" s="14" t="s">
        <v>92</v>
      </c>
      <c r="C12" s="14">
        <v>1</v>
      </c>
      <c r="D12" s="14">
        <v>11620</v>
      </c>
    </row>
    <row r="13" spans="1:4" ht="36" customHeight="1">
      <c r="A13" s="14" t="s">
        <v>93</v>
      </c>
      <c r="B13" s="14"/>
      <c r="C13" s="15">
        <f>SUM(C3:C12)</f>
        <v>34</v>
      </c>
      <c r="D13" s="14">
        <f>SUM(D3:D12)</f>
        <v>307772</v>
      </c>
    </row>
    <row r="14" spans="1:4" ht="39.75" customHeight="1">
      <c r="A14" s="16"/>
      <c r="B14" s="17"/>
      <c r="C14" s="16"/>
      <c r="D14" s="18"/>
    </row>
    <row r="15" spans="1:4" ht="39.75" customHeight="1">
      <c r="A15" s="16"/>
      <c r="B15" s="17"/>
      <c r="C15" s="16"/>
      <c r="D15" s="18"/>
    </row>
    <row r="16" spans="1:4" ht="39.75" customHeight="1">
      <c r="A16" s="16"/>
      <c r="B16" s="17"/>
      <c r="C16" s="16"/>
      <c r="D16" s="18"/>
    </row>
    <row r="17" spans="1:4" ht="39.75" customHeight="1">
      <c r="A17" s="16"/>
      <c r="B17" s="17"/>
      <c r="C17" s="16"/>
      <c r="D17" s="18"/>
    </row>
    <row r="18" spans="1:4" ht="34.5" customHeight="1">
      <c r="A18" s="16"/>
      <c r="B18" s="17"/>
      <c r="C18" s="16"/>
      <c r="D18" s="18"/>
    </row>
    <row r="19" spans="1:4" ht="34.5" customHeight="1">
      <c r="A19" s="16"/>
      <c r="B19" s="17"/>
      <c r="C19" s="16"/>
      <c r="D19" s="18"/>
    </row>
    <row r="20" spans="1:4" ht="34.5" customHeight="1">
      <c r="A20" s="16"/>
      <c r="B20" s="17"/>
      <c r="C20" s="16"/>
      <c r="D20" s="18"/>
    </row>
    <row r="21" spans="1:4" ht="34.5" customHeight="1">
      <c r="A21" s="16"/>
      <c r="B21" s="17"/>
      <c r="C21" s="16"/>
      <c r="D21" s="18"/>
    </row>
    <row r="22" spans="1:4" ht="34.5" customHeight="1">
      <c r="A22" s="16"/>
      <c r="B22" s="17"/>
      <c r="C22" s="16"/>
      <c r="D22" s="18"/>
    </row>
    <row r="23" spans="1:4" ht="34.5" customHeight="1">
      <c r="A23" s="16"/>
      <c r="B23" s="17"/>
      <c r="C23" s="16"/>
      <c r="D23" s="18"/>
    </row>
    <row r="24" spans="1:4" ht="34.5" customHeight="1">
      <c r="A24" s="16"/>
      <c r="B24" s="17"/>
      <c r="C24" s="16"/>
      <c r="D24" s="18"/>
    </row>
    <row r="25" spans="1:4" ht="34.5" customHeight="1">
      <c r="A25" s="16"/>
      <c r="B25" s="17"/>
      <c r="C25" s="16"/>
      <c r="D25" s="18"/>
    </row>
    <row r="26" spans="1:4" ht="34.5" customHeight="1">
      <c r="A26" s="16"/>
      <c r="B26" s="17"/>
      <c r="C26" s="16"/>
      <c r="D26" s="18"/>
    </row>
    <row r="27" spans="1:4" ht="34.5" customHeight="1">
      <c r="A27" s="16"/>
      <c r="B27" s="17"/>
      <c r="C27" s="16"/>
      <c r="D27" s="18"/>
    </row>
    <row r="28" spans="1:4" ht="34.5" customHeight="1">
      <c r="A28" s="16"/>
      <c r="B28" s="17"/>
      <c r="C28" s="16"/>
      <c r="D28" s="18"/>
    </row>
    <row r="29" spans="1:4" ht="34.5" customHeight="1">
      <c r="A29" s="16"/>
      <c r="B29" s="17"/>
      <c r="C29" s="16"/>
      <c r="D29" s="18"/>
    </row>
    <row r="30" spans="1:4" ht="34.5" customHeight="1">
      <c r="A30" s="16"/>
      <c r="B30" s="17"/>
      <c r="C30" s="16"/>
      <c r="D30" s="18"/>
    </row>
    <row r="31" spans="1:4" ht="34.5" customHeight="1">
      <c r="A31" s="16"/>
      <c r="B31" s="17"/>
      <c r="C31" s="16"/>
      <c r="D31" s="18"/>
    </row>
    <row r="32" spans="1:4" ht="34.5" customHeight="1">
      <c r="A32" s="16"/>
      <c r="B32" s="17"/>
      <c r="C32" s="16"/>
      <c r="D32" s="18"/>
    </row>
    <row r="33" spans="1:4" ht="34.5" customHeight="1">
      <c r="A33" s="16"/>
      <c r="B33" s="17"/>
      <c r="C33" s="16"/>
      <c r="D33" s="18"/>
    </row>
    <row r="34" spans="1:4" ht="34.5" customHeight="1">
      <c r="A34" s="16"/>
      <c r="B34" s="17"/>
      <c r="C34" s="16"/>
      <c r="D34" s="18"/>
    </row>
    <row r="35" spans="1:4" ht="34.5" customHeight="1">
      <c r="A35" s="16"/>
      <c r="B35" s="17"/>
      <c r="C35" s="16"/>
      <c r="D35" s="18"/>
    </row>
    <row r="36" spans="1:4" ht="34.5" customHeight="1">
      <c r="A36" s="16"/>
      <c r="B36" s="17"/>
      <c r="C36" s="16"/>
      <c r="D36" s="18"/>
    </row>
    <row r="37" spans="1:4" ht="34.5" customHeight="1">
      <c r="A37" s="16"/>
      <c r="B37" s="17"/>
      <c r="C37" s="16"/>
      <c r="D37" s="18"/>
    </row>
  </sheetData>
  <sheetProtection/>
  <mergeCells count="2">
    <mergeCell ref="A1:D1"/>
    <mergeCell ref="A13:B13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§梦•依希§</cp:lastModifiedBy>
  <cp:lastPrinted>2015-01-30T05:06:50Z</cp:lastPrinted>
  <dcterms:created xsi:type="dcterms:W3CDTF">2012-05-18T08:04:50Z</dcterms:created>
  <dcterms:modified xsi:type="dcterms:W3CDTF">2024-03-22T01:07:37Z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F9E052ABDFC4481EA3CFE65C38230AC6</vt:lpwstr>
  </property>
  <property fmtid="{D5CDD505-2E9C-101B-9397-08002B2CF9AE}" pid="5" name="KSOReadingLayo">
    <vt:bool>true</vt:bool>
  </property>
</Properties>
</file>